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5" sheetId="10" r:id="rId10"/>
    <sheet name="стр.11_Разд.II_таб.6" sheetId="11" r:id="rId11"/>
    <sheet name="стр.12_таб.7" sheetId="12" r:id="rId12"/>
    <sheet name="стр.13_таб.8_9" sheetId="13" r:id="rId13"/>
    <sheet name="стр.14_таб.10" sheetId="14" r:id="rId14"/>
  </sheets>
  <definedNames>
    <definedName name="_xlnm.Print_Area" localSheetId="0">'стр.1_Титул'!$A$1:$DM$72</definedName>
    <definedName name="_xlnm.Print_Area" localSheetId="9">'стр.10_таб.5'!$A$1:$FK$26</definedName>
    <definedName name="_xlnm.Print_Area" localSheetId="10">'стр.11_Разд.II_таб.6'!$A$1:$DF$39</definedName>
    <definedName name="_xlnm.Print_Area" localSheetId="11">'стр.12_таб.7'!$A$1:$DF$40</definedName>
    <definedName name="_xlnm.Print_Area" localSheetId="12">'стр.13_таб.8_9'!$A$1:$DF$47</definedName>
    <definedName name="_xlnm.Print_Area" localSheetId="13">'стр.14_таб.10'!$A$1:$DF$30</definedName>
    <definedName name="_xlnm.Print_Area" localSheetId="2">'стр.3_таб.2'!$A$1:$DF$59</definedName>
    <definedName name="_xlnm.Print_Area" localSheetId="3">'стр.4_таб.3'!$A$1:$DF$26</definedName>
    <definedName name="_xlnm.Print_Area" localSheetId="4">'стр.5_таб.3.1'!$A$1:$DF$58</definedName>
    <definedName name="_xlnm.Print_Area" localSheetId="5">'стр.6_таб.4'!$A$1:$DF$32</definedName>
    <definedName name="_xlnm.Print_Area" localSheetId="6">'стр.7_таб.4.1'!$A$1:$DF$62</definedName>
    <definedName name="_xlnm.Print_Area" localSheetId="7">'стр.8_таб.4.2'!$A$1:$DF$29</definedName>
    <definedName name="_xlnm.Print_Area" localSheetId="8">'стр.9_таб.4.3'!$A$1:$DF$39</definedName>
  </definedNames>
  <calcPr fullCalcOnLoad="1"/>
</workbook>
</file>

<file path=xl/sharedStrings.xml><?xml version="1.0" encoding="utf-8"?>
<sst xmlns="http://schemas.openxmlformats.org/spreadsheetml/2006/main" count="1387" uniqueCount="362">
  <si>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2011, № 48, ст. 6724; 2012, № 26, ст. 3442; № 26, ст. 3446; 2013, № 27, ст. 3459, 3477; № 30, ст. 4038; № 39,    ст. 4883; № 48, ст. 6165; № 52, ст. 6951; 2014, № 23, ст. 2930; № 30, ст. 4106, 4244, 4247, 4257; № 43, ст. 5798, №  49, ст. 6927, 6928; 2015, № 1, ст. 85.</t>
    </r>
  </si>
  <si>
    <t xml:space="preserve">СВЕДЕНИЯ ОБ ИНОСТРАННЫХ ГРАЖДАНАХ И ЛИЦАХ БЕЗ ГРАЖДАНСТВА, ВРЕМЕННО </t>
  </si>
  <si>
    <t>ПРЕБЫВАЮЩИХ В РОССИЙСКОЙ ФЕДЕРАЦИИ</t>
  </si>
  <si>
    <t>№ п/п</t>
  </si>
  <si>
    <t>Ф.И.О. (последнее при наличии) физического лица - иностранного гражданина или лица без гражданства</t>
  </si>
  <si>
    <t>СНИЛС №</t>
  </si>
  <si>
    <t>Гражданство</t>
  </si>
  <si>
    <t xml:space="preserve">РАСЧЕТ СООТВЕТСТВИЯ УСЛОВИЙ НА ПРАВО ПРИМЕНЕНИЯ  ПОНИЖЕННОГО ТАРИФА </t>
  </si>
  <si>
    <t xml:space="preserve">СТРАХОВЫХ ВЗНОСОВ ПЛАТЕЛЬЩИКАМИ СТРАХОВЫХ ВЗНОСОВ (СТРАХОВАТЕЛЯМИ), </t>
  </si>
  <si>
    <t>УКАЗАННЫМИ В ПУНКТЕ 6 ЧАСТИ 1 СТАТЬИ  58  ФЕДЕРАЛЬНОГО ЗАКОНА</t>
  </si>
  <si>
    <t>ОТ 24 ИЮЛЯ 2009 Г. № 212-ФЗ</t>
  </si>
  <si>
    <t>ДЛЯ ОРГАНИЗАЦИЙ, ОСУЩЕСТВЛЯЮЩИХ ДЕЯТЕЛЬНОСТЬ В ОБЛАСТИ ИНФОРМАЦИОННЫХ 
ТЕХНОЛОГИЙ (ЗА ИСКЛЮЧЕНИЕМ ОРГАНИЗАЦИЙ, ЗАКЛЮЧИВШИХ С ОРГАНАМИ УПРАВЛЕНИЯ
ОСОБЫМИ ЭКОНОМИЧЕСКИМИ ЗОНАМИ СОГЛАШЕНИЯ ОБ ОСУЩЕСТВЛЕНИИ ТЕХНИКО-
ВНЕДРЕНЧЕСКОЙ ДЕЯТЕЛЬНОСТИ И ПРОИЗВОДЯЩИХ ВЫПЛАТЫ ФИЗИЧЕСКИМ ЛИЦАМ, 
РАБОТАЮЩИМ В ТЕХНИКО-ВНЕДРЕНЧЕСКОЙ ОСОБОЙ ЭКОНОМИЧЕСКОЙ ЗОНЕ ИЛИ 
ПРОМЫШЛЕННО-ПРОИЗВОДСТВЕННОЙ ОСОБОЙ ЭКОНОМИЧЕСКОЙ ЗОНЕ)</t>
  </si>
  <si>
    <t>Сумма доходов, определяемая в соответствии 
со статьей 248 Налогового кодекса Российской Федерации *, всего (руб.)</t>
  </si>
  <si>
    <t>Сведения из реестра аккредитованных организаций, осуществляющих деятельность 
в области информационных технологий **</t>
  </si>
  <si>
    <t>РАСЧЕТ СООТВЕТСТВИЯ УСЛОВИЙ НА ПРАВО ПРИМЕНЕНИЯ ПОНИЖЕННОГО ТАРИФА СТРАХОВЫХ</t>
  </si>
  <si>
    <t>ВЗНОСОВ ПЛАТЕЛЬЩИКАМИ СТРАХОВЫХ ВЗНОСОВ (СТРАХОВАТЕЛЯМИ),  УКАЗАННЫМИ В ПУНКТЕ 8</t>
  </si>
  <si>
    <t>ЧАСТИ 1 СТАТЬИ 58 ФЕДЕРАЛЬНОГО ЗАКОНА</t>
  </si>
  <si>
    <t>ОТ 24 ИЮЛЯ 2009 Г. № 212-ФЗ *</t>
  </si>
  <si>
    <t>Сумма доходов, определяемая в соответствии со статьей 
346.15 Налогового кодекса Российской Федерации **, всего 
(руб.)</t>
  </si>
  <si>
    <t>Доля доходов, определяемая в целях применения части 1.4 
статьи 58 Федерального закона от 24 июля 2009 г. № 212-ФЗ (%) 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</si>
  <si>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</si>
  <si>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2005, № 30, ст. 3112; 2008, № 30, ст. 3611; 2014, № 48, ст. 6657.</t>
    </r>
  </si>
  <si>
    <t xml:space="preserve">я.7) деятельность, связанная с использованием вычислительной техники и информационных технологий (код ОКВЭД 72), за исключением организаций </t>
  </si>
  <si>
    <t>и индивидуальных предпринимателей, указанных в пунктах 5 и 6 части 1 статьи 58 Федерального закона  от 24 июля 2009 г. № 212-ФЗ;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</si>
  <si>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 (руб.)</t>
  </si>
  <si>
    <t xml:space="preserve"> РАСЧЕТ СООТВЕТСТВИЯ УСЛОВИЙ НА ПРАВО ПРИМЕНЕНИЯ ПОНИЖЕННОГО ТАРИФА</t>
  </si>
  <si>
    <t>УКАЗАННЫМИ В ПУНКТЕ 11 ЧАСТИ 1 СТАТЬИ 58 ФЕДЕРАЛЬНОГО ЗАКОНА</t>
  </si>
  <si>
    <t>ДЛЯ НЕКОММЕРЧЕСКИХ ОРГАНИЗАЦИЙ (ЗА ИСКЛЮЧЕНИЕМ ГОСУДАРСТВЕННЫХ 
(МУНИЦИПАЛЬНЫХ) УЧРЕЖДЕНИЙ), ЗАРЕГИСТРИРОВАННЫХ В УСТАНОВЛЕННОМ ПОРЯДКЕ, 
ПРИМЕНЯЮЩИХ УПРОЩЕННУЮ СИСТЕМУ НАЛОГООБЛОЖЕНИЯ И ОСУЩЕСТВЛЯЮЩИХ 
ДЕЯТЕЛЬНОСТЬ В ОБЛАСТИ СОЦИАЛЬНОГО ОБСЛУЖИВАНИЯ НАСЕЛЕНИЯ, НАУЧНЫХ 
ИССЛЕДОВАНИЙ И РАЗРАБОТОК, ОБРАЗОВАНИЯ, ЗДРАВООХРАНЕНИЯ, КУЛЬТУРЫ И ИСКУССТВА 
(ДЕЯТЕЛЬНОСТЬ ТЕАТРОВ, БИБЛИОТЕК, МУЗЕЕВ И АРХИВОВ) И МАССОВОГО СПОРТА 
(ЗА ИСКЛЮЧЕНИЕМ ПРОФЕССИОНАЛЬНОГО)</t>
  </si>
  <si>
    <t>сумма доходов в виде грантов, получаемых для 
осуществления деятельности, поименованной в пункте 11 части 1 статьи 58 Федерального закона от 24 июля 2009 г. 
№ 212-ФЗ, определяемых в соответствии с подпунктом 14 пункта 1 статьи 251 Налогового кодекса Российской Федерации ** (руб.)</t>
  </si>
  <si>
    <t>сумма доходов от осуществления видов экономической деятельности, указанных в подпунктах р - ф, я.4 - я.6 пункта 
8 части 1 статьи 58 Федерального закона от 24 июля 2009 г. 
№ 212-ФЗ (руб.)</t>
  </si>
  <si>
    <t>Доля доходов, определяемая в целях применения части 5.1 статьи 58 Федерального закона от 24 июля 2009 г.
 № 212-ФЗ (%)
(с. 2 + с. 3 + с. 4) / с. 1) х 100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</si>
  <si>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</si>
  <si>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</si>
  <si>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</si>
  <si>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всего с начала расчетного периода</t>
  </si>
  <si>
    <t>в том числе за последние три 
месяца отчетного периода</t>
  </si>
  <si>
    <t>Итого выплат:</t>
  </si>
  <si>
    <t>РАСШИФРОВКА ВЫПЛАТ, ПРОИЗВЕДЕННЫХ ЗА СЧЕТ СРЕДСТВ, ФИНАНСИРУЕМЫХ ИЗ ФЕДЕРАЛЬНОГО БЮДЖЕТА</t>
  </si>
  <si>
    <t>Оплата дополнительных выходных дней для ухода за детьми-инвалидами</t>
  </si>
  <si>
    <t>Страховые взносы в государственные внебюджетные фонды, начисленные на оплату дополнительных выходных дней 
для ухода за детьми-инвалидами</t>
  </si>
  <si>
    <t>сведения о дополнительных выплатах в соответствии с Федеральным законом от 29 декабря 2006 г. № 255-ФЗ * (зачет в страховой стаж нестраховых периодов)</t>
  </si>
  <si>
    <t>РАЗДЕЛ II. РАСЧЕТ ПО НАЧИСЛЕННЫМ, УПЛАЧЕННЫМ СТРАХОВЫМ ВЗНОСАМ НА</t>
  </si>
  <si>
    <t xml:space="preserve">ОБЯЗАТЕЛЬНОЕ СОЦИАЛЬНОЕ СТРАХОВАНИЕ ОТ НЕСЧАСТНЫХ СЛУЧАЕВ НА ПРОИЗВОДСТВЕ И </t>
  </si>
  <si>
    <t>ПРОФЕССИОНАЛЬНЫХ ЗАБОЛЕВАНИЙ И РАСХОДОВ НА ВЫПЛАТУ СТРАХОВОГО ОБЕСПЕЧЕНИЯ</t>
  </si>
  <si>
    <t>Начислено к уплате страховых 
взносов</t>
  </si>
  <si>
    <t>в последние три месяца отчетного периода 
(дата, № платежного  поручения)</t>
  </si>
  <si>
    <t>Всего (сумма строк 1 + 2 + 3 + 4 + 5 + 
6 + 7)</t>
  </si>
  <si>
    <t>пострадавших (застрахованных) по случаям, закончившимся только временной нетрудоспособностью</t>
  </si>
  <si>
    <t>СВЕДЕНИЯ О РЕЗУЛЬТАТАХ ПРОВЕДЕННОЙ СПЕЦИАЛЬНОЙ ОЦЕНКИ УСЛОВИЙ ТРУДА</t>
  </si>
  <si>
    <t>И ПРОВЕДЕННЫХ ОБЯЗАТЕЛЬНЫХ ПРЕДВАРИТЕЛЬНЫХ И ПЕРИОДИЧЕСКИХ МЕДИЦИНСКИХ</t>
  </si>
  <si>
    <t>ОСМОТРОВ РАБОТНИКОВ НА НАЧАЛО ГОДА</t>
  </si>
  <si>
    <t>Общее количество рабочих мест плательщика страховых взносов (страхователя)</t>
  </si>
  <si>
    <t>Количество рабочих мест, 
в отношении условий труда 
на которых проведена специальная оценка условий труда на начало года</t>
  </si>
  <si>
    <t>Общее число работников, занятых
на работах 
с вредными и (или) опасными производственными факторами, подлежащих обязательным предварительным 
и периодическим медицинским осмотрам (чел.)</t>
  </si>
  <si>
    <t>Количество работников, занятых на работах 
с вредными и (или) опасными производственными факторами, прошедших обязательные предварительные 
и периодические медицинские 
осмотры на начало года (чел.)</t>
  </si>
  <si>
    <t>(000 - исходная, 001 - номер корректировки)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</si>
  <si>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    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</si>
  <si>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Регистрационный номер страхователя</t>
  </si>
  <si>
    <t>/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</si>
  <si>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</si>
  <si>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</si>
  <si>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</si>
  <si>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</si>
  <si>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</si>
  <si>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</si>
  <si>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</si>
  <si>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</si>
  <si>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</si>
  <si>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</si>
  <si>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</si>
  <si>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</si>
  <si>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</si>
  <si>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</si>
  <si>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</si>
  <si>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</si>
  <si>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</si>
  <si>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</si>
  <si>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</si>
  <si>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</si>
  <si>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</si>
  <si>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</si>
  <si>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</si>
  <si>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</si>
  <si>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</si>
  <si>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</si>
  <si>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</si>
  <si>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</si>
  <si>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</si>
  <si>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</si>
  <si>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</si>
  <si>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</si>
  <si>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</si>
  <si>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</si>
  <si>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</si>
  <si>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</si>
  <si>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</si>
  <si>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</si>
  <si>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</si>
  <si>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</si>
  <si>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</si>
  <si>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</si>
  <si>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</si>
  <si>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Таблица 2</t>
  </si>
  <si>
    <t>Всего
с начала расчетного периода</t>
  </si>
  <si>
    <t>1 месяц</t>
  </si>
  <si>
    <t>2 месяц</t>
  </si>
  <si>
    <t>3 месяц</t>
  </si>
  <si>
    <t>Наименование статей</t>
  </si>
  <si>
    <t>Количество дней, выплат, пособий</t>
  </si>
  <si>
    <t>Расходы</t>
  </si>
  <si>
    <t>всего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</si>
  <si>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</si>
  <si>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</si>
  <si>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</si>
  <si>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</si>
  <si>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</si>
  <si>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</si>
  <si>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</si>
  <si>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</si>
  <si>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</si>
  <si>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</si>
  <si>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</si>
  <si>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</si>
  <si>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</si>
  <si>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</si>
  <si>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</si>
  <si>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</si>
  <si>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</si>
  <si>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</si>
  <si>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</si>
  <si>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</si>
  <si>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</si>
  <si>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</si>
  <si>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</si>
  <si>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</si>
  <si>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</si>
  <si>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</si>
  <si>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</si>
  <si>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</si>
  <si>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</si>
  <si>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</si>
  <si>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</si>
  <si>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</si>
  <si>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</si>
  <si>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</si>
  <si>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</si>
  <si>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</si>
  <si>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Таблица 7</t>
  </si>
  <si>
    <t>Таблица 5</t>
  </si>
  <si>
    <t>Таблица 6</t>
  </si>
  <si>
    <t>(руб. коп.)</t>
  </si>
  <si>
    <t>Наименование
показателя</t>
  </si>
  <si>
    <t>Таблица 9</t>
  </si>
  <si>
    <t>1</t>
  </si>
  <si>
    <t>2</t>
  </si>
  <si>
    <t>3</t>
  </si>
  <si>
    <t>4</t>
  </si>
  <si>
    <t>5</t>
  </si>
  <si>
    <t>женщин</t>
  </si>
  <si>
    <t>Достоверность и полноту сведений, указанных на данной странице, подтверждаю</t>
  </si>
  <si>
    <t>(Дата)</t>
  </si>
  <si>
    <t>Данный расчет представлен</t>
  </si>
  <si>
    <t>Начислено взносов страхователем за прошлые расчетные периоды</t>
  </si>
  <si>
    <t>Дата записи в реестре аккредитованных организаций</t>
  </si>
  <si>
    <t>количест-во дней</t>
  </si>
  <si>
    <t>Таблица 4.1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</si>
  <si>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</si>
  <si>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</si>
  <si>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</si>
  <si>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</si>
  <si>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</si>
  <si>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</si>
  <si>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</si>
  <si>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</si>
  <si>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№
п/п</t>
  </si>
  <si>
    <t>дата окончания действия</t>
  </si>
  <si>
    <t>Таблица 3.1</t>
  </si>
  <si>
    <t>Расчет представлен на</t>
  </si>
  <si>
    <t>за последние три месяца отчетного периода</t>
  </si>
  <si>
    <t>в т.ч. за счет средств, финансируемых из федерального бюджета</t>
  </si>
  <si>
    <t>Код строки</t>
  </si>
  <si>
    <t>Код
строки</t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</si>
  <si>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</si>
  <si>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</si>
  <si>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</si>
  <si>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</si>
  <si>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</si>
  <si>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</si>
  <si>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</si>
  <si>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</si>
  <si>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>(</t>
  </si>
  <si>
    <t>Всего (сумма строк 1 + 2 + 3 + 4 + 5 + 6 + 7)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</si>
  <si>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</si>
  <si>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</si>
  <si>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</si>
  <si>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Средняя численность работников/
среднесписочная численность работников 
(чел.)</t>
  </si>
  <si>
    <t>Прекращение деятельности</t>
  </si>
  <si>
    <t>6</t>
  </si>
  <si>
    <t>7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</si>
  <si>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</si>
  <si>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</si>
  <si>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</si>
  <si>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</si>
  <si>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</si>
  <si>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Таблица 4.3</t>
  </si>
  <si>
    <t>С начала отчетного (расчетного) периода</t>
  </si>
  <si>
    <t>из них:
сумма доходов, определяемая в целях применения части 1.4 статьи 58 Федерального закона от 24 июля 2009 г. № 212-ФЗ (руб.)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</si>
  <si>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</si>
  <si>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</si>
  <si>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</si>
  <si>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</si>
  <si>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</si>
  <si>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</si>
  <si>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</si>
  <si>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</si>
  <si>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</si>
  <si>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</si>
  <si>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</si>
  <si>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</si>
  <si>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</si>
  <si>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</si>
  <si>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</si>
  <si>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</si>
  <si>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</si>
  <si>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</si>
  <si>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</si>
  <si>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</si>
  <si>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</si>
  <si>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</si>
  <si>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</si>
  <si>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</si>
  <si>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</si>
  <si>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</si>
  <si>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</si>
  <si>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</si>
  <si>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</si>
  <si>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</si>
  <si>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</si>
  <si>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</si>
  <si>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</si>
  <si>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</si>
  <si>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</si>
  <si>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</si>
  <si>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</si>
  <si>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</si>
  <si>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</si>
  <si>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</si>
  <si>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</si>
  <si>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Начислено к уплате страховых взносов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</si>
  <si>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</si>
  <si>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</si>
  <si>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</si>
  <si>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Возврат (зачет) сумм излишне уплаченных (взысканных) страховых взносов</t>
  </si>
  <si>
    <t>Наименование статей расходов</t>
  </si>
  <si>
    <t>Итого база для начисления страховых взносов
(стр. 1 - стр. 2 - стр. 3)</t>
  </si>
  <si>
    <t>Всего пострадавших (сумма строк 1, 3)</t>
  </si>
  <si>
    <t>Численность пострадавших человек</t>
  </si>
  <si>
    <t>я.9) производство гнутых стальных профилей (код ОКВЭД 27.33);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</si>
  <si>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</si>
  <si>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</si>
  <si>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</si>
  <si>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t>№ записи в реестре
аккредитованных организаций</t>
  </si>
  <si>
    <t>По несчастным случаям, всего</t>
  </si>
  <si>
    <t>Таблица 10</t>
  </si>
  <si>
    <t>3 класс</t>
  </si>
  <si>
    <t>4 класс</t>
  </si>
  <si>
    <t>в том числе:
недоимка</t>
  </si>
  <si>
    <t>8</t>
  </si>
  <si>
    <t>№
патента</t>
  </si>
  <si>
    <t>Сведения из патента</t>
  </si>
  <si>
    <t>дата 
начала 
действия</t>
  </si>
  <si>
    <t>Проведение специальной оценки условий труда *</t>
  </si>
  <si>
    <t>в том числе отнесенных 
к вредным и опасным условиям труда</t>
  </si>
  <si>
    <t>Шифр плательщика страховых взносов (страхователя)</t>
  </si>
  <si>
    <t>субъект</t>
  </si>
  <si>
    <t xml:space="preserve">РАЗДЕЛ I. РАСЧЕТ ПО НАЧИСЛЕННЫМ, УПЛАЧЕННЫМ СТРАХОВЫМ </t>
  </si>
  <si>
    <t>Задолженность за плательщиком страховых взносов (страхователем) на начало расчетного периода</t>
  </si>
  <si>
    <t>Начислено страховых взносов 
плательщиком страховых взносов (страхователем) за прошлые расчетные периоды</t>
  </si>
  <si>
    <t>Не принято к зачету расходов 
территориальным органом Фонда за 
прошлые расчетные периоды</t>
  </si>
  <si>
    <t>Получено от территориального органа 
Фонда в возмещение произведенных 
расходов</t>
  </si>
  <si>
    <t>Задолженность за территориальным 
органом Фонда на конец отчетного 
(расчетного) периода</t>
  </si>
  <si>
    <t>за счет переплаты страховых 
взносов</t>
  </si>
  <si>
    <t>(дата, № платежного поручения)</t>
  </si>
  <si>
    <t>в том числе недоимка</t>
  </si>
  <si>
    <t>Задолженность за плательщиком страховых взносов (страхователем) на конец отчетного (расчетного) периода</t>
  </si>
  <si>
    <t xml:space="preserve">РАСХОДЫ ПО ОБЯЗАТЕЛЬНОМУ СОЦИАЛЬНОМУ СТРАХОВАНИЮ НА СЛУЧАЙ ВРЕМЕННОЙ 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</si>
  <si>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</si>
  <si>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</si>
  <si>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</si>
  <si>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</si>
  <si>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Единовременное пособие женщинам, вставшим на учет 
в медицинских организациях в ранние сроки беременности</t>
  </si>
  <si>
    <t>(количество получателей</t>
  </si>
  <si>
    <t>Оплата дополнительных выходных дней для ухода 
за детьми-инвалидами</t>
  </si>
  <si>
    <t>Страховые взносы в государственные внебюджетные фонды, начисленные на оплату дополнительных выходных дней для ухода за детьми-инвалидами</t>
  </si>
  <si>
    <t xml:space="preserve">Справочно: начисленные и невыплаченные пособия </t>
  </si>
  <si>
    <t>* Евразийский экономический союз.</t>
  </si>
  <si>
    <t>от 26.02.2015 № 59</t>
  </si>
  <si>
    <t xml:space="preserve">Представляется на бумажном носителе не позднее 20-го числа календарного месяца, </t>
  </si>
  <si>
    <t xml:space="preserve">страхования Российской Федерации * </t>
  </si>
  <si>
    <t>следующего за отчетным периодом, в территориальный орган Фонда социального</t>
  </si>
  <si>
    <t>к приказу Фонда социального</t>
  </si>
  <si>
    <t>страхования Российской Федерации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</si>
  <si>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</si>
  <si>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(Ф.И.О. (последнее при наличии) руководителя организации, индивидуального предпринимателя, физического лица, представителя плательщика страховых взносов (страхователя))</t>
  </si>
  <si>
    <t>(Ф.И.О. (последнее при наличии))</t>
  </si>
  <si>
    <t>1 - плательщик страховых взносов (страхователь)
2 - представитель плательщика страховых взносов (страхователя) 
3 - правопреемник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</si>
  <si>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 плательщика страховых взносов (страхователя), при отправке по почте - дата отправки почтового отправления с описью вложения.</t>
    </r>
  </si>
  <si>
    <t>РАСЧЕТ БАЗЫ ДЛЯ НАЧИСЛЕНИЯ СТРАХОВЫХ ВЗНОСОВ</t>
  </si>
  <si>
    <t>В том числе за последние три месяца 
отчетного периода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</si>
  <si>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</si>
  <si>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со статьей 9 Федерального закона 
от 24 июля 2009 г. № 212-ФЗ и в соответствии с международными договорами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</si>
  <si>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
от 24 июля 2009 г. № 212-ФЗ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</si>
  <si>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02 - при 
обращении за выделением необходимых средств на выплату 
страхового обеспечения)</t>
    </r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</si>
  <si>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ЕАЭС *)</t>
  </si>
  <si>
    <t>из них:
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
от 21 ноября 2011 года № 323-ФЗ "Об основах охраны здоровья граждан в Российской Федерации"* имеют право на занятие фармацевтической деятельностью или допущены к ее осуществлению</t>
  </si>
  <si>
    <t>сумма выплат и иных вознаграждений, начисленных в пользу физических лиц, занятых в виде экономической 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</si>
  <si>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ЕАЭС</t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</si>
  <si>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 Правительства Российской Федерации от 6 ноября 2007 г. № 758 "О государственной аккредитации организаций, осуществляющих деятельность в области информационных технологий" (Собрание законодательства Российской Федерации, 2007, № 46, ст. 5597; 2009, № 12, ст. 1429; 2011, № 3, ст. 542).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</si>
  <si>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2002, № 22, ст. 2026; 2003, № 1, ст. 2; № 28, ст. 2886; № 52, ст. 5030; 2004, № 34,           ст. 3520; 2005, № 1, ст. 30; № 24, ст. 2312; № 52, ст. 5581; 2006, № 45, ст. 4627; 2007, № 1, ст. 39; № 31, ст. 4013; № 49, ст. 6045, 6071; № 50, ст. 6237; 2008, № 27, ст. 3126; № 48, ст. 5519; № 49, ст. 5723; № 52, ст. 6237; 2009, № 1, ст. 31; № 11, ст. 1265; № 29, ст. 3598; № 48, ст. 5731; № 51, ст. 6153, 6155; 2010, № 19, ст. 2291; № 32, ст. 4298;      № 47, ст. 6034; № 49, ст. 6409; 2011, № 1, ст. 9, 21; № 27, ст. 3881; № 30, ст. 4583, 4587, 4597; № 45, ст. 6335; № 47, ст. 6610, 6611; № 48, ст. 6729; № 49, ст. 7037; 2012,      № 19, ст. 2281; № 41, ст. 5527; № 53, ст. 7596; 2013, № 51, ст. 6699; № 52, ст. 6985; 2014, № 8, ст. 737; № 16, ст. 1835; № 26, ст. 3373; № 48, ст. 6647, 6657, 6663; 2015, № 1, ст. 16.</t>
    </r>
  </si>
  <si>
    <t>Указанный в патенте 
вид предпринимательской 
деятельности, установленный 
законодательством субъекта 
Российской Федерации</t>
  </si>
  <si>
    <t>Суммы выплат и иных вознаграждений, начисленных индивидуальными предпринимателями, в пользу 
физических лиц, занятых в виде экономической 
деятельности, указанном в патенте,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 *
  (руб. коп.)</t>
  </si>
  <si>
    <t>Расходы по обязательному социальному страхованию</t>
  </si>
  <si>
    <t>Получено от территориального органа Фонда на банковский счет</t>
  </si>
  <si>
    <t>Проведение обязательных предварительных и периодических медицинских осмотров работников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</si>
  <si>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 2013, № 14, ст. 1644; № 27, ст. 3477; № 30, ст. 4076; № 48, ст. 6165; 2014, № 14, ст. 1551; № 26, ст. 3394, 3398; № 30, ст. 4217; № 49, ст. 6915, 6916; 2015, № 1, ст. 48.</t>
    </r>
  </si>
  <si>
    <t>ИТОГО (сумма строк 1 + 3 + 5 + 7 + 8 + 9 + 12 + 13 + 14)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</si>
  <si>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Собрание законодательства Российской Федерации, 2000, № 32, ст. 3340; 2014, № 30, ст. 4245; № 48, ст. 6663.</t>
    </r>
  </si>
  <si>
    <t>Начислено взносов по результатам проверок</t>
  </si>
  <si>
    <t>Форма 4 - ФСС</t>
  </si>
  <si>
    <t>(в ред. Приказа ФСС РФ от 25.02.2016 № 54)</t>
  </si>
  <si>
    <t>Среднесписочная численность работников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</si>
  <si>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ЕАЭС</t>
  </si>
  <si>
    <t>Социальное пособие на погребение или возмещение стоимости гарантированного перечня услуг 
по погребению</t>
  </si>
  <si>
    <t>сумма выплат и иных вознаграждений членам экипажей судов, зарегистрированных в Российском международном реестре судов, за исключением судов, используемых для хранения и перевалки нефти, нефтепродуктов в морских портах Российской Федерации</t>
  </si>
  <si>
    <t>количест-во дней, выплат</t>
  </si>
  <si>
    <r>
      <t>ВСЕГО</t>
    </r>
    <r>
      <rPr>
        <sz val="8"/>
        <rFont val="Times New Roman"/>
        <family val="1"/>
      </rPr>
      <t xml:space="preserve"> (строки 1 - 3, 6, 7)</t>
    </r>
  </si>
  <si>
    <t>Численность работающих 
инвалидов</t>
  </si>
  <si>
    <t>Численность работников, занятых на работах с вредными и (или) опасными производственными факторами</t>
  </si>
  <si>
    <t>9</t>
  </si>
  <si>
    <t>Суммы выплат и иных вознаграждений, начисленных в пользу физических лиц в соответствии со статьей 20.1 Федерального закона от 24 июля 1998 г. № 125-ФЗ</t>
  </si>
  <si>
    <t>Суммы, не подлежащие обложению страховыми взносами в соответствии со статьей 20.2 Федерального закона от 24 июля 1998 г. 
№ 125-ФЗ</t>
  </si>
  <si>
    <t>Итого база для начисления страховых взносов (стр. 1 - стр. 2)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</si>
  <si>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</si>
  <si>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</si>
  <si>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</si>
  <si>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</si>
  <si>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</si>
  <si>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 (надбавки) (%) (заполняется с двумя десятичными знаками после запятой)</t>
  </si>
  <si>
    <t>http://ipipip.ru/</t>
  </si>
  <si>
    <t>0</t>
  </si>
  <si>
    <t>-</t>
  </si>
  <si>
    <t>Иванов Леонид Викторович</t>
  </si>
  <si>
    <t>1)</t>
  </si>
  <si>
    <t>344000</t>
  </si>
  <si>
    <t>Ростовская область</t>
  </si>
  <si>
    <t>Ростов-на-Дону</t>
  </si>
  <si>
    <t>Ленина</t>
  </si>
  <si>
    <t>111111</t>
  </si>
  <si>
    <t>1111111</t>
  </si>
  <si>
    <t>29.01.2016,  31</t>
  </si>
  <si>
    <t>29.03.2016,  56</t>
  </si>
  <si>
    <t>29.02.2016,  42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</si>
</sst>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5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i/>
      <sz val="10"/>
      <name val="Arial"/>
      <family val="2"/>
    </font>
    <font>
      <sz val="7.9"/>
      <name val="Times New Roman"/>
      <family val="1"/>
    </font>
    <font>
      <b/>
      <sz val="7.9"/>
      <color indexed="9"/>
      <name val="Times New Roman"/>
      <family val="1"/>
    </font>
    <font>
      <sz val="7.9"/>
      <color indexed="9"/>
      <name val="Times New Roman"/>
      <family val="1"/>
    </font>
    <font>
      <sz val="8.4"/>
      <name val="Arial"/>
      <family val="2"/>
    </font>
    <font>
      <b/>
      <sz val="9.5"/>
      <name val="Times New Roman"/>
      <family val="1"/>
    </font>
    <font>
      <b/>
      <sz val="9.7"/>
      <name val="Times New Roman"/>
      <family val="1"/>
    </font>
    <font>
      <sz val="9.7"/>
      <name val="Times New Roman"/>
      <family val="1"/>
    </font>
    <font>
      <sz val="9.7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55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7.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 tint="-0.3499799966812134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7.9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7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7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3" fillId="0" borderId="14" xfId="0" applyFont="1" applyBorder="1" applyAlignment="1">
      <alignment horizontal="right"/>
    </xf>
    <xf numFmtId="0" fontId="1" fillId="0" borderId="14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7" fillId="0" borderId="0" xfId="54" applyFont="1" applyFill="1">
      <alignment/>
      <protection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6" fillId="0" borderId="16" xfId="0" applyFont="1" applyBorder="1" applyAlignment="1">
      <alignment vertical="top"/>
    </xf>
    <xf numFmtId="0" fontId="22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23" fillId="0" borderId="0" xfId="54" applyFont="1" applyFill="1" applyAlignment="1">
      <alignment horizontal="left"/>
      <protection/>
    </xf>
    <xf numFmtId="0" fontId="23" fillId="0" borderId="0" xfId="54" applyFont="1" applyFill="1" applyAlignment="1">
      <alignment/>
      <protection/>
    </xf>
    <xf numFmtId="0" fontId="23" fillId="0" borderId="0" xfId="54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28" fillId="0" borderId="0" xfId="54" applyFont="1" applyFill="1" applyAlignment="1">
      <alignment/>
      <protection/>
    </xf>
    <xf numFmtId="0" fontId="23" fillId="0" borderId="0" xfId="54" applyFont="1" applyFill="1" applyAlignment="1">
      <alignment horizontal="left" wrapText="1"/>
      <protection/>
    </xf>
    <xf numFmtId="0" fontId="14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8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54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9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1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25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vertical="top"/>
    </xf>
    <xf numFmtId="0" fontId="30" fillId="0" borderId="12" xfId="0" applyFont="1" applyBorder="1" applyAlignment="1">
      <alignment horizontal="center" vertical="top"/>
    </xf>
    <xf numFmtId="0" fontId="30" fillId="0" borderId="0" xfId="0" applyFont="1" applyAlignment="1">
      <alignment vertical="top"/>
    </xf>
    <xf numFmtId="0" fontId="30" fillId="0" borderId="0" xfId="0" applyFont="1" applyAlignment="1">
      <alignment/>
    </xf>
    <xf numFmtId="0" fontId="30" fillId="0" borderId="16" xfId="0" applyFont="1" applyBorder="1" applyAlignment="1">
      <alignment horizontal="center" vertical="top"/>
    </xf>
    <xf numFmtId="0" fontId="30" fillId="0" borderId="12" xfId="0" applyFont="1" applyBorder="1" applyAlignment="1">
      <alignment vertical="top"/>
    </xf>
    <xf numFmtId="0" fontId="30" fillId="0" borderId="13" xfId="0" applyFont="1" applyBorder="1" applyAlignment="1">
      <alignment vertical="top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0" fontId="30" fillId="0" borderId="16" xfId="0" applyFont="1" applyBorder="1" applyAlignment="1">
      <alignment vertical="top"/>
    </xf>
    <xf numFmtId="0" fontId="30" fillId="0" borderId="15" xfId="0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11" xfId="0" applyFont="1" applyBorder="1" applyAlignment="1">
      <alignment vertical="top"/>
    </xf>
    <xf numFmtId="0" fontId="30" fillId="0" borderId="11" xfId="0" applyFont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49" fontId="30" fillId="0" borderId="12" xfId="0" applyNumberFormat="1" applyFont="1" applyFill="1" applyBorder="1" applyAlignment="1">
      <alignment horizontal="center" vertical="top"/>
    </xf>
    <xf numFmtId="49" fontId="30" fillId="0" borderId="11" xfId="0" applyNumberFormat="1" applyFont="1" applyFill="1" applyBorder="1" applyAlignment="1">
      <alignment horizontal="center" vertical="top"/>
    </xf>
    <xf numFmtId="0" fontId="30" fillId="0" borderId="15" xfId="0" applyFont="1" applyBorder="1" applyAlignment="1">
      <alignment vertical="top"/>
    </xf>
    <xf numFmtId="0" fontId="31" fillId="0" borderId="0" xfId="0" applyFont="1" applyBorder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2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0" xfId="0" applyFont="1" applyBorder="1" applyAlignment="1">
      <alignment vertical="top"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27" fillId="0" borderId="0" xfId="0" applyFont="1" applyFill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3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12" xfId="0" applyFont="1" applyFill="1" applyBorder="1" applyAlignment="1">
      <alignment vertical="top"/>
    </xf>
    <xf numFmtId="0" fontId="19" fillId="0" borderId="0" xfId="0" applyNumberFormat="1" applyFont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15" fillId="0" borderId="12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18" fillId="0" borderId="0" xfId="0" applyFont="1" applyFill="1" applyAlignment="1">
      <alignment horizontal="center" wrapText="1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8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16" fillId="0" borderId="16" xfId="0" applyFont="1" applyBorder="1" applyAlignment="1">
      <alignment horizontal="center" vertical="top"/>
    </xf>
    <xf numFmtId="0" fontId="16" fillId="0" borderId="15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6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/>
    </xf>
    <xf numFmtId="0" fontId="16" fillId="0" borderId="20" xfId="0" applyFont="1" applyFill="1" applyBorder="1" applyAlignment="1">
      <alignment vertical="top"/>
    </xf>
    <xf numFmtId="0" fontId="16" fillId="0" borderId="20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top"/>
    </xf>
    <xf numFmtId="0" fontId="79" fillId="0" borderId="0" xfId="42" applyFont="1" applyFill="1" applyAlignment="1" applyProtection="1">
      <alignment/>
      <protection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right"/>
    </xf>
    <xf numFmtId="49" fontId="7" fillId="0" borderId="19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top" wrapText="1"/>
    </xf>
    <xf numFmtId="49" fontId="80" fillId="0" borderId="21" xfId="53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1" fillId="0" borderId="15" xfId="0" applyFont="1" applyFill="1" applyBorder="1" applyAlignment="1">
      <alignment horizontal="center" vertical="top"/>
    </xf>
    <xf numFmtId="0" fontId="8" fillId="0" borderId="21" xfId="53" applyFont="1" applyFill="1" applyBorder="1" applyAlignment="1">
      <alignment horizontal="center"/>
      <protection/>
    </xf>
    <xf numFmtId="0" fontId="81" fillId="0" borderId="12" xfId="53" applyFont="1" applyFill="1" applyBorder="1" applyAlignment="1">
      <alignment horizontal="center"/>
      <protection/>
    </xf>
    <xf numFmtId="0" fontId="81" fillId="0" borderId="17" xfId="53" applyFont="1" applyFill="1" applyBorder="1" applyAlignment="1">
      <alignment horizontal="center"/>
      <protection/>
    </xf>
    <xf numFmtId="0" fontId="81" fillId="0" borderId="20" xfId="53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0" fillId="0" borderId="21" xfId="53" applyFont="1" applyFill="1" applyBorder="1" applyAlignment="1">
      <alignment horizontal="center"/>
      <protection/>
    </xf>
    <xf numFmtId="0" fontId="38" fillId="0" borderId="12" xfId="53" applyFont="1" applyFill="1" applyBorder="1" applyAlignment="1">
      <alignment horizontal="center"/>
      <protection/>
    </xf>
    <xf numFmtId="0" fontId="38" fillId="0" borderId="20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7" fillId="0" borderId="0" xfId="54" applyFont="1" applyFill="1" applyAlignment="1">
      <alignment vertical="top" wrapText="1"/>
      <protection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28" fillId="0" borderId="0" xfId="54" applyFont="1" applyFill="1" applyAlignment="1">
      <alignment horizontal="justify" wrapText="1"/>
      <protection/>
    </xf>
    <xf numFmtId="49" fontId="8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top" wrapText="1"/>
    </xf>
    <xf numFmtId="2" fontId="30" fillId="0" borderId="12" xfId="0" applyNumberFormat="1" applyFont="1" applyFill="1" applyBorder="1" applyAlignment="1">
      <alignment horizontal="center"/>
    </xf>
    <xf numFmtId="2" fontId="30" fillId="0" borderId="17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vertical="top" wrapText="1"/>
    </xf>
    <xf numFmtId="0" fontId="30" fillId="0" borderId="17" xfId="0" applyFont="1" applyBorder="1" applyAlignment="1">
      <alignment/>
    </xf>
    <xf numFmtId="2" fontId="30" fillId="0" borderId="12" xfId="0" applyNumberFormat="1" applyFont="1" applyBorder="1" applyAlignment="1">
      <alignment horizontal="center"/>
    </xf>
    <xf numFmtId="2" fontId="30" fillId="0" borderId="17" xfId="0" applyNumberFormat="1" applyFont="1" applyBorder="1" applyAlignment="1">
      <alignment horizontal="center"/>
    </xf>
    <xf numFmtId="2" fontId="30" fillId="0" borderId="20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 vertical="top" wrapText="1"/>
    </xf>
    <xf numFmtId="2" fontId="30" fillId="0" borderId="17" xfId="0" applyNumberFormat="1" applyFont="1" applyBorder="1" applyAlignment="1">
      <alignment horizontal="center" vertical="top" wrapText="1"/>
    </xf>
    <xf numFmtId="2" fontId="30" fillId="0" borderId="20" xfId="0" applyNumberFormat="1" applyFont="1" applyBorder="1" applyAlignment="1">
      <alignment horizontal="center" vertical="top" wrapText="1"/>
    </xf>
    <xf numFmtId="0" fontId="30" fillId="0" borderId="17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30" fillId="0" borderId="20" xfId="0" applyFont="1" applyBorder="1" applyAlignment="1">
      <alignment vertical="top" wrapText="1"/>
    </xf>
    <xf numFmtId="0" fontId="30" fillId="0" borderId="17" xfId="0" applyFont="1" applyFill="1" applyBorder="1" applyAlignment="1">
      <alignment horizontal="left"/>
    </xf>
    <xf numFmtId="0" fontId="30" fillId="0" borderId="20" xfId="0" applyFont="1" applyFill="1" applyBorder="1" applyAlignment="1">
      <alignment horizontal="left"/>
    </xf>
    <xf numFmtId="0" fontId="30" fillId="0" borderId="15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20" xfId="0" applyFont="1" applyBorder="1" applyAlignment="1">
      <alignment/>
    </xf>
    <xf numFmtId="0" fontId="30" fillId="0" borderId="12" xfId="0" applyFont="1" applyBorder="1" applyAlignment="1">
      <alignment horizontal="center" vertical="top"/>
    </xf>
    <xf numFmtId="0" fontId="30" fillId="0" borderId="17" xfId="0" applyFont="1" applyBorder="1" applyAlignment="1">
      <alignment horizontal="center" vertical="top"/>
    </xf>
    <xf numFmtId="0" fontId="30" fillId="0" borderId="20" xfId="0" applyFont="1" applyBorder="1" applyAlignment="1">
      <alignment horizontal="center" vertical="top"/>
    </xf>
    <xf numFmtId="2" fontId="30" fillId="0" borderId="12" xfId="0" applyNumberFormat="1" applyFont="1" applyFill="1" applyBorder="1" applyAlignment="1">
      <alignment horizontal="center" vertical="top"/>
    </xf>
    <xf numFmtId="2" fontId="30" fillId="0" borderId="17" xfId="0" applyNumberFormat="1" applyFont="1" applyFill="1" applyBorder="1" applyAlignment="1">
      <alignment horizontal="center" vertical="top"/>
    </xf>
    <xf numFmtId="2" fontId="30" fillId="0" borderId="20" xfId="0" applyNumberFormat="1" applyFont="1" applyFill="1" applyBorder="1" applyAlignment="1">
      <alignment horizontal="center" vertical="top"/>
    </xf>
    <xf numFmtId="0" fontId="30" fillId="0" borderId="17" xfId="0" applyFont="1" applyBorder="1" applyAlignment="1">
      <alignment horizontal="left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17" xfId="0" applyFont="1" applyBorder="1" applyAlignment="1">
      <alignment vertical="top"/>
    </xf>
    <xf numFmtId="0" fontId="30" fillId="0" borderId="20" xfId="0" applyFont="1" applyBorder="1" applyAlignment="1">
      <alignment vertical="top"/>
    </xf>
    <xf numFmtId="2" fontId="30" fillId="0" borderId="16" xfId="0" applyNumberFormat="1" applyFont="1" applyFill="1" applyBorder="1" applyAlignment="1">
      <alignment horizontal="center" vertical="top"/>
    </xf>
    <xf numFmtId="2" fontId="30" fillId="0" borderId="15" xfId="0" applyNumberFormat="1" applyFont="1" applyFill="1" applyBorder="1" applyAlignment="1">
      <alignment horizontal="center" vertical="top"/>
    </xf>
    <xf numFmtId="2" fontId="30" fillId="0" borderId="19" xfId="0" applyNumberFormat="1" applyFont="1" applyFill="1" applyBorder="1" applyAlignment="1">
      <alignment horizontal="center" vertical="top"/>
    </xf>
    <xf numFmtId="2" fontId="30" fillId="0" borderId="11" xfId="0" applyNumberFormat="1" applyFont="1" applyFill="1" applyBorder="1" applyAlignment="1">
      <alignment horizontal="center" vertical="top"/>
    </xf>
    <xf numFmtId="2" fontId="30" fillId="0" borderId="14" xfId="0" applyNumberFormat="1" applyFont="1" applyFill="1" applyBorder="1" applyAlignment="1">
      <alignment horizontal="center" vertical="top"/>
    </xf>
    <xf numFmtId="2" fontId="30" fillId="0" borderId="18" xfId="0" applyNumberFormat="1" applyFont="1" applyFill="1" applyBorder="1" applyAlignment="1">
      <alignment horizontal="center" vertical="top"/>
    </xf>
    <xf numFmtId="0" fontId="30" fillId="0" borderId="16" xfId="0" applyFont="1" applyBorder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0" fontId="30" fillId="0" borderId="19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30" fillId="0" borderId="10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/>
    </xf>
    <xf numFmtId="2" fontId="30" fillId="0" borderId="13" xfId="0" applyNumberFormat="1" applyFont="1" applyFill="1" applyBorder="1" applyAlignment="1">
      <alignment horizontal="center" vertical="top"/>
    </xf>
    <xf numFmtId="2" fontId="30" fillId="0" borderId="0" xfId="0" applyNumberFormat="1" applyFont="1" applyFill="1" applyBorder="1" applyAlignment="1">
      <alignment horizontal="center" vertical="top"/>
    </xf>
    <xf numFmtId="2" fontId="30" fillId="0" borderId="10" xfId="0" applyNumberFormat="1" applyFont="1" applyFill="1" applyBorder="1" applyAlignment="1">
      <alignment horizontal="center" vertical="top"/>
    </xf>
    <xf numFmtId="49" fontId="30" fillId="0" borderId="17" xfId="0" applyNumberFormat="1" applyFont="1" applyFill="1" applyBorder="1" applyAlignment="1">
      <alignment horizontal="left"/>
    </xf>
    <xf numFmtId="49" fontId="30" fillId="0" borderId="20" xfId="0" applyNumberFormat="1" applyFont="1" applyFill="1" applyBorder="1" applyAlignment="1">
      <alignment horizontal="left"/>
    </xf>
    <xf numFmtId="0" fontId="30" fillId="0" borderId="15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left" vertical="top" wrapText="1"/>
    </xf>
    <xf numFmtId="0" fontId="30" fillId="0" borderId="18" xfId="0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12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30" fillId="0" borderId="18" xfId="0" applyNumberFormat="1" applyFont="1" applyFill="1" applyBorder="1" applyAlignment="1">
      <alignment horizontal="center"/>
    </xf>
    <xf numFmtId="0" fontId="30" fillId="0" borderId="17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8" fillId="0" borderId="2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0" fillId="0" borderId="0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2" fontId="15" fillId="0" borderId="13" xfId="0" applyNumberFormat="1" applyFont="1" applyFill="1" applyBorder="1" applyAlignment="1">
      <alignment horizontal="center" vertical="top"/>
    </xf>
    <xf numFmtId="2" fontId="15" fillId="0" borderId="0" xfId="0" applyNumberFormat="1" applyFont="1" applyFill="1" applyBorder="1" applyAlignment="1">
      <alignment horizontal="center" vertical="top"/>
    </xf>
    <xf numFmtId="2" fontId="15" fillId="0" borderId="10" xfId="0" applyNumberFormat="1" applyFont="1" applyFill="1" applyBorder="1" applyAlignment="1">
      <alignment horizontal="center" vertical="top"/>
    </xf>
    <xf numFmtId="2" fontId="15" fillId="0" borderId="11" xfId="0" applyNumberFormat="1" applyFont="1" applyFill="1" applyBorder="1" applyAlignment="1">
      <alignment horizontal="center" vertical="top"/>
    </xf>
    <xf numFmtId="2" fontId="15" fillId="0" borderId="14" xfId="0" applyNumberFormat="1" applyFont="1" applyFill="1" applyBorder="1" applyAlignment="1">
      <alignment horizontal="center" vertical="top"/>
    </xf>
    <xf numFmtId="2" fontId="15" fillId="0" borderId="18" xfId="0" applyNumberFormat="1" applyFont="1" applyFill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13" fillId="0" borderId="0" xfId="0" applyFont="1" applyAlignment="1">
      <alignment horizontal="center" vertical="top" wrapText="1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 indent="1"/>
    </xf>
    <xf numFmtId="0" fontId="15" fillId="0" borderId="19" xfId="0" applyFont="1" applyBorder="1" applyAlignment="1">
      <alignment horizontal="left" wrapText="1" indent="1"/>
    </xf>
    <xf numFmtId="0" fontId="15" fillId="0" borderId="17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0" fontId="15" fillId="0" borderId="20" xfId="0" applyFont="1" applyFill="1" applyBorder="1" applyAlignment="1">
      <alignment horizontal="center" vertical="top"/>
    </xf>
    <xf numFmtId="2" fontId="15" fillId="0" borderId="12" xfId="0" applyNumberFormat="1" applyFont="1" applyFill="1" applyBorder="1" applyAlignment="1">
      <alignment horizontal="center" vertical="top"/>
    </xf>
    <xf numFmtId="2" fontId="15" fillId="0" borderId="17" xfId="0" applyNumberFormat="1" applyFont="1" applyFill="1" applyBorder="1" applyAlignment="1">
      <alignment horizontal="center" vertical="top"/>
    </xf>
    <xf numFmtId="2" fontId="15" fillId="0" borderId="20" xfId="0" applyNumberFormat="1" applyFont="1" applyFill="1" applyBorder="1" applyAlignment="1">
      <alignment horizontal="center" vertical="top"/>
    </xf>
    <xf numFmtId="0" fontId="15" fillId="0" borderId="17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7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center"/>
    </xf>
    <xf numFmtId="0" fontId="15" fillId="0" borderId="17" xfId="0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/>
    </xf>
    <xf numFmtId="0" fontId="15" fillId="0" borderId="20" xfId="0" applyFont="1" applyFill="1" applyBorder="1" applyAlignment="1">
      <alignment vertical="top"/>
    </xf>
    <xf numFmtId="49" fontId="15" fillId="0" borderId="21" xfId="0" applyNumberFormat="1" applyFont="1" applyFill="1" applyBorder="1" applyAlignment="1">
      <alignment horizontal="center" vertical="top"/>
    </xf>
    <xf numFmtId="0" fontId="15" fillId="0" borderId="20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left" wrapText="1"/>
    </xf>
    <xf numFmtId="0" fontId="16" fillId="0" borderId="12" xfId="0" applyNumberFormat="1" applyFont="1" applyFill="1" applyBorder="1" applyAlignment="1">
      <alignment horizontal="center" wrapText="1"/>
    </xf>
    <xf numFmtId="0" fontId="16" fillId="0" borderId="17" xfId="0" applyNumberFormat="1" applyFont="1" applyFill="1" applyBorder="1" applyAlignment="1">
      <alignment horizontal="center" wrapText="1"/>
    </xf>
    <xf numFmtId="0" fontId="16" fillId="0" borderId="20" xfId="0" applyNumberFormat="1" applyFont="1" applyFill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34" fillId="0" borderId="0" xfId="0" applyFont="1" applyFill="1" applyAlignment="1">
      <alignment horizontal="center" wrapText="1"/>
    </xf>
    <xf numFmtId="0" fontId="28" fillId="0" borderId="0" xfId="54" applyFont="1" applyFill="1" applyAlignment="1">
      <alignment horizontal="justify" vertical="top" wrapText="1"/>
      <protection/>
    </xf>
    <xf numFmtId="0" fontId="11" fillId="0" borderId="17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top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3" fillId="0" borderId="0" xfId="54" applyFont="1" applyFill="1" applyAlignment="1">
      <alignment horizontal="left"/>
      <protection/>
    </xf>
    <xf numFmtId="0" fontId="16" fillId="0" borderId="21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justify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12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 vertical="top"/>
    </xf>
    <xf numFmtId="0" fontId="16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16" fillId="0" borderId="12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17" xfId="0" applyFont="1" applyBorder="1" applyAlignment="1">
      <alignment vertical="top" wrapText="1"/>
    </xf>
    <xf numFmtId="0" fontId="28" fillId="0" borderId="0" xfId="54" applyFont="1" applyFill="1" applyBorder="1" applyAlignment="1">
      <alignment horizontal="justify" vertical="top" wrapText="1"/>
      <protection/>
    </xf>
    <xf numFmtId="49" fontId="16" fillId="0" borderId="12" xfId="0" applyNumberFormat="1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2" fontId="16" fillId="0" borderId="12" xfId="0" applyNumberFormat="1" applyFont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20" xfId="0" applyNumberFormat="1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16" fillId="0" borderId="0" xfId="0" applyFont="1" applyFill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 vertical="top"/>
    </xf>
    <xf numFmtId="49" fontId="16" fillId="0" borderId="21" xfId="0" applyNumberFormat="1" applyFont="1" applyFill="1" applyBorder="1" applyAlignment="1">
      <alignment horizontal="center" vertical="top"/>
    </xf>
    <xf numFmtId="0" fontId="16" fillId="0" borderId="17" xfId="0" applyFont="1" applyFill="1" applyBorder="1" applyAlignment="1">
      <alignment vertical="top" wrapText="1"/>
    </xf>
    <xf numFmtId="0" fontId="16" fillId="0" borderId="0" xfId="0" applyFont="1" applyFill="1" applyAlignment="1">
      <alignment horizontal="right" vertical="center" wrapText="1"/>
    </xf>
    <xf numFmtId="0" fontId="16" fillId="0" borderId="17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2" fontId="16" fillId="0" borderId="12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2" fontId="16" fillId="0" borderId="20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/>
    </xf>
    <xf numFmtId="0" fontId="16" fillId="0" borderId="20" xfId="0" applyFont="1" applyBorder="1" applyAlignment="1">
      <alignment/>
    </xf>
    <xf numFmtId="2" fontId="16" fillId="0" borderId="11" xfId="0" applyNumberFormat="1" applyFont="1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2" fontId="16" fillId="0" borderId="1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17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16" fillId="0" borderId="17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49" fontId="16" fillId="0" borderId="17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49" fontId="16" fillId="0" borderId="12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16" fillId="0" borderId="20" xfId="0" applyNumberFormat="1" applyFont="1" applyBorder="1" applyAlignment="1">
      <alignment horizontal="center" vertical="top"/>
    </xf>
    <xf numFmtId="0" fontId="16" fillId="0" borderId="17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20" xfId="0" applyFont="1" applyBorder="1" applyAlignment="1">
      <alignment horizontal="left" vertical="top"/>
    </xf>
    <xf numFmtId="0" fontId="16" fillId="0" borderId="19" xfId="0" applyFont="1" applyBorder="1" applyAlignment="1">
      <alignment horizontal="left" vertical="top"/>
    </xf>
    <xf numFmtId="49" fontId="16" fillId="0" borderId="16" xfId="0" applyNumberFormat="1" applyFont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6" fillId="0" borderId="19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49" fontId="16" fillId="0" borderId="14" xfId="0" applyNumberFormat="1" applyFont="1" applyBorder="1" applyAlignment="1">
      <alignment horizontal="center" vertical="top"/>
    </xf>
    <xf numFmtId="49" fontId="16" fillId="0" borderId="18" xfId="0" applyNumberFormat="1" applyFont="1" applyBorder="1" applyAlignment="1">
      <alignment horizontal="center" vertical="top"/>
    </xf>
    <xf numFmtId="0" fontId="16" fillId="0" borderId="18" xfId="0" applyFont="1" applyBorder="1" applyAlignment="1">
      <alignment horizontal="left" vertical="top" wrapText="1"/>
    </xf>
    <xf numFmtId="0" fontId="16" fillId="0" borderId="12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/>
    </xf>
    <xf numFmtId="0" fontId="16" fillId="0" borderId="16" xfId="0" applyNumberFormat="1" applyFont="1" applyFill="1" applyBorder="1" applyAlignment="1">
      <alignment horizontal="center"/>
    </xf>
    <xf numFmtId="0" fontId="16" fillId="0" borderId="15" xfId="0" applyNumberFormat="1" applyFont="1" applyFill="1" applyBorder="1" applyAlignment="1">
      <alignment horizontal="center"/>
    </xf>
    <xf numFmtId="0" fontId="16" fillId="0" borderId="19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0" fontId="16" fillId="0" borderId="14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16" fillId="0" borderId="14" xfId="0" applyFont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16" fillId="0" borderId="12" xfId="0" applyNumberFormat="1" applyFont="1" applyFill="1" applyBorder="1" applyAlignment="1">
      <alignment horizontal="center"/>
    </xf>
    <xf numFmtId="0" fontId="16" fillId="0" borderId="17" xfId="0" applyNumberFormat="1" applyFont="1" applyFill="1" applyBorder="1" applyAlignment="1">
      <alignment horizontal="center"/>
    </xf>
    <xf numFmtId="0" fontId="16" fillId="0" borderId="2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wrapTex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7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49" fontId="80" fillId="0" borderId="12" xfId="53" applyNumberFormat="1" applyFont="1" applyFill="1" applyBorder="1" applyAlignment="1">
      <alignment horizontal="center"/>
      <protection/>
    </xf>
    <xf numFmtId="49" fontId="80" fillId="0" borderId="17" xfId="53" applyNumberFormat="1" applyFont="1" applyFill="1" applyBorder="1" applyAlignment="1">
      <alignment horizontal="center"/>
      <protection/>
    </xf>
    <xf numFmtId="49" fontId="80" fillId="0" borderId="20" xfId="53" applyNumberFormat="1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8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center" vertical="center"/>
    </xf>
    <xf numFmtId="49" fontId="80" fillId="0" borderId="15" xfId="0" applyNumberFormat="1" applyFont="1" applyFill="1" applyBorder="1" applyAlignment="1">
      <alignment horizontal="center" vertical="center"/>
    </xf>
    <xf numFmtId="49" fontId="80" fillId="0" borderId="19" xfId="0" applyNumberFormat="1" applyFont="1" applyFill="1" applyBorder="1" applyAlignment="1">
      <alignment horizontal="center" vertical="center"/>
    </xf>
    <xf numFmtId="49" fontId="81" fillId="0" borderId="11" xfId="0" applyNumberFormat="1" applyFont="1" applyFill="1" applyBorder="1" applyAlignment="1">
      <alignment horizontal="center" vertical="top"/>
    </xf>
    <xf numFmtId="49" fontId="81" fillId="0" borderId="14" xfId="0" applyNumberFormat="1" applyFont="1" applyFill="1" applyBorder="1" applyAlignment="1">
      <alignment horizontal="center" vertical="top"/>
    </xf>
    <xf numFmtId="49" fontId="81" fillId="0" borderId="18" xfId="0" applyNumberFormat="1" applyFont="1" applyFill="1" applyBorder="1" applyAlignment="1">
      <alignment horizontal="center" vertical="top"/>
    </xf>
    <xf numFmtId="49" fontId="80" fillId="0" borderId="11" xfId="0" applyNumberFormat="1" applyFont="1" applyFill="1" applyBorder="1" applyAlignment="1">
      <alignment horizontal="center" vertical="center"/>
    </xf>
    <xf numFmtId="49" fontId="80" fillId="0" borderId="14" xfId="0" applyNumberFormat="1" applyFont="1" applyFill="1" applyBorder="1" applyAlignment="1">
      <alignment horizontal="center" vertical="center"/>
    </xf>
    <xf numFmtId="49" fontId="80" fillId="0" borderId="18" xfId="0" applyNumberFormat="1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left" vertical="center"/>
    </xf>
    <xf numFmtId="0" fontId="80" fillId="0" borderId="17" xfId="0" applyFont="1" applyFill="1" applyBorder="1" applyAlignment="1">
      <alignment horizontal="left" vertical="center"/>
    </xf>
    <xf numFmtId="0" fontId="80" fillId="0" borderId="20" xfId="0" applyFont="1" applyFill="1" applyBorder="1" applyAlignment="1">
      <alignment horizontal="left" vertical="center"/>
    </xf>
    <xf numFmtId="49" fontId="80" fillId="0" borderId="12" xfId="0" applyNumberFormat="1" applyFont="1" applyFill="1" applyBorder="1" applyAlignment="1">
      <alignment horizontal="left" vertical="center"/>
    </xf>
    <xf numFmtId="49" fontId="80" fillId="0" borderId="17" xfId="0" applyNumberFormat="1" applyFont="1" applyFill="1" applyBorder="1" applyAlignment="1">
      <alignment horizontal="left" vertical="center"/>
    </xf>
    <xf numFmtId="49" fontId="80" fillId="0" borderId="20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20" xfId="0" applyNumberFormat="1" applyFont="1" applyFill="1" applyBorder="1" applyAlignment="1">
      <alignment horizontal="left" vertical="center"/>
    </xf>
    <xf numFmtId="49" fontId="80" fillId="0" borderId="12" xfId="0" applyNumberFormat="1" applyFont="1" applyFill="1" applyBorder="1" applyAlignment="1">
      <alignment horizontal="center"/>
    </xf>
    <xf numFmtId="49" fontId="80" fillId="0" borderId="17" xfId="0" applyNumberFormat="1" applyFont="1" applyFill="1" applyBorder="1" applyAlignment="1">
      <alignment horizontal="center"/>
    </xf>
    <xf numFmtId="49" fontId="80" fillId="0" borderId="20" xfId="0" applyNumberFormat="1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 vertical="center" wrapText="1"/>
    </xf>
    <xf numFmtId="0" fontId="80" fillId="0" borderId="15" xfId="0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8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/>
    </xf>
    <xf numFmtId="0" fontId="80" fillId="0" borderId="15" xfId="0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horizontal="center" vertical="center"/>
    </xf>
    <xf numFmtId="49" fontId="2" fillId="0" borderId="13" xfId="53" applyNumberFormat="1" applyFont="1" applyFill="1" applyBorder="1" applyAlignment="1">
      <alignment horizontal="center"/>
      <protection/>
    </xf>
    <xf numFmtId="49" fontId="2" fillId="0" borderId="0" xfId="53" applyNumberFormat="1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2" fontId="82" fillId="0" borderId="16" xfId="0" applyNumberFormat="1" applyFont="1" applyFill="1" applyBorder="1" applyAlignment="1">
      <alignment horizontal="center" vertical="top"/>
    </xf>
    <xf numFmtId="2" fontId="82" fillId="0" borderId="15" xfId="0" applyNumberFormat="1" applyFont="1" applyFill="1" applyBorder="1" applyAlignment="1">
      <alignment horizontal="center" vertical="top"/>
    </xf>
    <xf numFmtId="2" fontId="82" fillId="0" borderId="19" xfId="0" applyNumberFormat="1" applyFont="1" applyFill="1" applyBorder="1" applyAlignment="1">
      <alignment horizontal="center" vertical="top"/>
    </xf>
    <xf numFmtId="2" fontId="82" fillId="0" borderId="13" xfId="0" applyNumberFormat="1" applyFont="1" applyFill="1" applyBorder="1" applyAlignment="1">
      <alignment horizontal="center" vertical="top"/>
    </xf>
    <xf numFmtId="2" fontId="82" fillId="0" borderId="0" xfId="0" applyNumberFormat="1" applyFont="1" applyFill="1" applyBorder="1" applyAlignment="1">
      <alignment horizontal="center" vertical="top"/>
    </xf>
    <xf numFmtId="2" fontId="82" fillId="0" borderId="10" xfId="0" applyNumberFormat="1" applyFont="1" applyFill="1" applyBorder="1" applyAlignment="1">
      <alignment horizontal="center" vertical="top"/>
    </xf>
    <xf numFmtId="2" fontId="82" fillId="0" borderId="11" xfId="0" applyNumberFormat="1" applyFont="1" applyFill="1" applyBorder="1" applyAlignment="1">
      <alignment horizontal="center" vertical="top"/>
    </xf>
    <xf numFmtId="2" fontId="82" fillId="0" borderId="14" xfId="0" applyNumberFormat="1" applyFont="1" applyFill="1" applyBorder="1" applyAlignment="1">
      <alignment horizontal="center" vertical="top"/>
    </xf>
    <xf numFmtId="2" fontId="82" fillId="0" borderId="18" xfId="0" applyNumberFormat="1" applyFont="1" applyFill="1" applyBorder="1" applyAlignment="1">
      <alignment horizontal="center" vertical="top"/>
    </xf>
    <xf numFmtId="2" fontId="82" fillId="0" borderId="12" xfId="0" applyNumberFormat="1" applyFont="1" applyFill="1" applyBorder="1" applyAlignment="1">
      <alignment horizontal="center"/>
    </xf>
    <xf numFmtId="2" fontId="82" fillId="0" borderId="17" xfId="0" applyNumberFormat="1" applyFont="1" applyFill="1" applyBorder="1" applyAlignment="1">
      <alignment horizontal="center"/>
    </xf>
    <xf numFmtId="2" fontId="82" fillId="0" borderId="20" xfId="0" applyNumberFormat="1" applyFont="1" applyFill="1" applyBorder="1" applyAlignment="1">
      <alignment horizontal="center"/>
    </xf>
    <xf numFmtId="2" fontId="82" fillId="0" borderId="12" xfId="0" applyNumberFormat="1" applyFont="1" applyBorder="1" applyAlignment="1">
      <alignment horizontal="center" vertical="top" wrapText="1"/>
    </xf>
    <xf numFmtId="2" fontId="82" fillId="0" borderId="17" xfId="0" applyNumberFormat="1" applyFont="1" applyBorder="1" applyAlignment="1">
      <alignment horizontal="center" vertical="top" wrapText="1"/>
    </xf>
    <xf numFmtId="2" fontId="82" fillId="0" borderId="20" xfId="0" applyNumberFormat="1" applyFont="1" applyBorder="1" applyAlignment="1">
      <alignment horizontal="center" vertical="top" wrapText="1"/>
    </xf>
    <xf numFmtId="2" fontId="82" fillId="0" borderId="12" xfId="0" applyNumberFormat="1" applyFont="1" applyBorder="1" applyAlignment="1">
      <alignment horizontal="center"/>
    </xf>
    <xf numFmtId="2" fontId="82" fillId="0" borderId="17" xfId="0" applyNumberFormat="1" applyFont="1" applyBorder="1" applyAlignment="1">
      <alignment horizontal="center"/>
    </xf>
    <xf numFmtId="2" fontId="82" fillId="0" borderId="20" xfId="0" applyNumberFormat="1" applyFont="1" applyBorder="1" applyAlignment="1">
      <alignment horizontal="center"/>
    </xf>
    <xf numFmtId="49" fontId="82" fillId="0" borderId="12" xfId="0" applyNumberFormat="1" applyFont="1" applyFill="1" applyBorder="1" applyAlignment="1">
      <alignment horizontal="center"/>
    </xf>
    <xf numFmtId="49" fontId="82" fillId="0" borderId="17" xfId="0" applyNumberFormat="1" applyFont="1" applyFill="1" applyBorder="1" applyAlignment="1">
      <alignment horizontal="center"/>
    </xf>
    <xf numFmtId="49" fontId="82" fillId="0" borderId="20" xfId="0" applyNumberFormat="1" applyFont="1" applyFill="1" applyBorder="1" applyAlignment="1">
      <alignment horizontal="center"/>
    </xf>
    <xf numFmtId="0" fontId="83" fillId="0" borderId="13" xfId="0" applyFont="1" applyFill="1" applyBorder="1" applyAlignment="1">
      <alignment horizontal="center" vertical="top"/>
    </xf>
    <xf numFmtId="0" fontId="83" fillId="0" borderId="0" xfId="0" applyFont="1" applyFill="1" applyBorder="1" applyAlignment="1">
      <alignment horizontal="center" vertical="top"/>
    </xf>
    <xf numFmtId="0" fontId="83" fillId="0" borderId="10" xfId="0" applyFont="1" applyFill="1" applyBorder="1" applyAlignment="1">
      <alignment horizontal="center" vertical="top"/>
    </xf>
    <xf numFmtId="0" fontId="83" fillId="0" borderId="11" xfId="0" applyFont="1" applyFill="1" applyBorder="1" applyAlignment="1">
      <alignment horizontal="center" vertical="top"/>
    </xf>
    <xf numFmtId="0" fontId="83" fillId="0" borderId="14" xfId="0" applyFont="1" applyFill="1" applyBorder="1" applyAlignment="1">
      <alignment horizontal="center" vertical="top"/>
    </xf>
    <xf numFmtId="0" fontId="83" fillId="0" borderId="18" xfId="0" applyFont="1" applyFill="1" applyBorder="1" applyAlignment="1">
      <alignment horizontal="center" vertical="top"/>
    </xf>
    <xf numFmtId="2" fontId="83" fillId="0" borderId="13" xfId="0" applyNumberFormat="1" applyFont="1" applyFill="1" applyBorder="1" applyAlignment="1">
      <alignment horizontal="center" vertical="top"/>
    </xf>
    <xf numFmtId="2" fontId="83" fillId="0" borderId="0" xfId="0" applyNumberFormat="1" applyFont="1" applyFill="1" applyBorder="1" applyAlignment="1">
      <alignment horizontal="center" vertical="top"/>
    </xf>
    <xf numFmtId="2" fontId="83" fillId="0" borderId="10" xfId="0" applyNumberFormat="1" applyFont="1" applyFill="1" applyBorder="1" applyAlignment="1">
      <alignment horizontal="center" vertical="top"/>
    </xf>
    <xf numFmtId="2" fontId="83" fillId="0" borderId="11" xfId="0" applyNumberFormat="1" applyFont="1" applyFill="1" applyBorder="1" applyAlignment="1">
      <alignment horizontal="center" vertical="top"/>
    </xf>
    <xf numFmtId="2" fontId="83" fillId="0" borderId="14" xfId="0" applyNumberFormat="1" applyFont="1" applyFill="1" applyBorder="1" applyAlignment="1">
      <alignment horizontal="center" vertical="top"/>
    </xf>
    <xf numFmtId="2" fontId="83" fillId="0" borderId="18" xfId="0" applyNumberFormat="1" applyFont="1" applyFill="1" applyBorder="1" applyAlignment="1">
      <alignment horizontal="center" vertical="top"/>
    </xf>
    <xf numFmtId="2" fontId="83" fillId="0" borderId="12" xfId="0" applyNumberFormat="1" applyFont="1" applyFill="1" applyBorder="1" applyAlignment="1">
      <alignment horizontal="center" vertical="center"/>
    </xf>
    <xf numFmtId="2" fontId="83" fillId="0" borderId="17" xfId="0" applyNumberFormat="1" applyFont="1" applyFill="1" applyBorder="1" applyAlignment="1">
      <alignment horizontal="center" vertical="center"/>
    </xf>
    <xf numFmtId="2" fontId="83" fillId="0" borderId="20" xfId="0" applyNumberFormat="1" applyFont="1" applyFill="1" applyBorder="1" applyAlignment="1">
      <alignment horizontal="center" vertical="center"/>
    </xf>
    <xf numFmtId="2" fontId="83" fillId="0" borderId="21" xfId="53" applyNumberFormat="1" applyFont="1" applyFill="1" applyBorder="1" applyAlignment="1">
      <alignment horizontal="center" vertical="top"/>
      <protection/>
    </xf>
    <xf numFmtId="2" fontId="83" fillId="0" borderId="12" xfId="53" applyNumberFormat="1" applyFont="1" applyFill="1" applyBorder="1" applyAlignment="1">
      <alignment horizontal="center" vertical="top"/>
      <protection/>
    </xf>
    <xf numFmtId="2" fontId="83" fillId="0" borderId="17" xfId="53" applyNumberFormat="1" applyFont="1" applyFill="1" applyBorder="1" applyAlignment="1">
      <alignment horizontal="center" vertical="top"/>
      <protection/>
    </xf>
    <xf numFmtId="2" fontId="83" fillId="0" borderId="20" xfId="53" applyNumberFormat="1" applyFont="1" applyFill="1" applyBorder="1" applyAlignment="1">
      <alignment horizontal="center" vertical="top"/>
      <protection/>
    </xf>
    <xf numFmtId="49" fontId="80" fillId="0" borderId="21" xfId="0" applyNumberFormat="1" applyFont="1" applyFill="1" applyBorder="1" applyAlignment="1">
      <alignment horizontal="center"/>
    </xf>
    <xf numFmtId="2" fontId="84" fillId="0" borderId="16" xfId="0" applyNumberFormat="1" applyFont="1" applyFill="1" applyBorder="1" applyAlignment="1">
      <alignment horizontal="center" vertical="top"/>
    </xf>
    <xf numFmtId="2" fontId="84" fillId="0" borderId="15" xfId="0" applyNumberFormat="1" applyFont="1" applyFill="1" applyBorder="1" applyAlignment="1">
      <alignment horizontal="center" vertical="top"/>
    </xf>
    <xf numFmtId="2" fontId="84" fillId="0" borderId="19" xfId="0" applyNumberFormat="1" applyFont="1" applyFill="1" applyBorder="1" applyAlignment="1">
      <alignment horizontal="center" vertical="top"/>
    </xf>
    <xf numFmtId="2" fontId="84" fillId="0" borderId="12" xfId="0" applyNumberFormat="1" applyFont="1" applyFill="1" applyBorder="1" applyAlignment="1">
      <alignment horizontal="center" vertical="top"/>
    </xf>
    <xf numFmtId="2" fontId="84" fillId="0" borderId="17" xfId="0" applyNumberFormat="1" applyFont="1" applyFill="1" applyBorder="1" applyAlignment="1">
      <alignment horizontal="center" vertical="top"/>
    </xf>
    <xf numFmtId="2" fontId="84" fillId="0" borderId="20" xfId="0" applyNumberFormat="1" applyFont="1" applyFill="1" applyBorder="1" applyAlignment="1">
      <alignment horizontal="center" vertical="top"/>
    </xf>
    <xf numFmtId="2" fontId="84" fillId="0" borderId="13" xfId="0" applyNumberFormat="1" applyFont="1" applyFill="1" applyBorder="1" applyAlignment="1">
      <alignment horizontal="center" vertical="top"/>
    </xf>
    <xf numFmtId="2" fontId="84" fillId="0" borderId="0" xfId="0" applyNumberFormat="1" applyFont="1" applyFill="1" applyBorder="1" applyAlignment="1">
      <alignment horizontal="center" vertical="top"/>
    </xf>
    <xf numFmtId="2" fontId="84" fillId="0" borderId="10" xfId="0" applyNumberFormat="1" applyFont="1" applyFill="1" applyBorder="1" applyAlignment="1">
      <alignment horizontal="center" vertical="top"/>
    </xf>
    <xf numFmtId="2" fontId="84" fillId="0" borderId="11" xfId="0" applyNumberFormat="1" applyFont="1" applyFill="1" applyBorder="1" applyAlignment="1">
      <alignment horizontal="center"/>
    </xf>
    <xf numFmtId="2" fontId="84" fillId="0" borderId="14" xfId="0" applyNumberFormat="1" applyFont="1" applyFill="1" applyBorder="1" applyAlignment="1">
      <alignment horizontal="center"/>
    </xf>
    <xf numFmtId="2" fontId="84" fillId="0" borderId="18" xfId="0" applyNumberFormat="1" applyFont="1" applyFill="1" applyBorder="1" applyAlignment="1">
      <alignment horizontal="center"/>
    </xf>
    <xf numFmtId="2" fontId="84" fillId="0" borderId="12" xfId="0" applyNumberFormat="1" applyFont="1" applyFill="1" applyBorder="1" applyAlignment="1">
      <alignment horizontal="center"/>
    </xf>
    <xf numFmtId="2" fontId="84" fillId="0" borderId="17" xfId="0" applyNumberFormat="1" applyFont="1" applyFill="1" applyBorder="1" applyAlignment="1">
      <alignment horizontal="center"/>
    </xf>
    <xf numFmtId="2" fontId="84" fillId="0" borderId="20" xfId="0" applyNumberFormat="1" applyFont="1" applyFill="1" applyBorder="1" applyAlignment="1">
      <alignment horizontal="center"/>
    </xf>
    <xf numFmtId="2" fontId="84" fillId="0" borderId="11" xfId="0" applyNumberFormat="1" applyFont="1" applyFill="1" applyBorder="1" applyAlignment="1">
      <alignment horizontal="center" vertical="top"/>
    </xf>
    <xf numFmtId="2" fontId="84" fillId="0" borderId="14" xfId="0" applyNumberFormat="1" applyFont="1" applyFill="1" applyBorder="1" applyAlignment="1">
      <alignment horizontal="center" vertical="top"/>
    </xf>
    <xf numFmtId="2" fontId="84" fillId="0" borderId="18" xfId="0" applyNumberFormat="1" applyFont="1" applyFill="1" applyBorder="1" applyAlignment="1">
      <alignment horizontal="center" vertical="top"/>
    </xf>
    <xf numFmtId="2" fontId="84" fillId="0" borderId="21" xfId="0" applyNumberFormat="1" applyFont="1" applyFill="1" applyBorder="1" applyAlignment="1">
      <alignment horizontal="center" vertical="top"/>
    </xf>
    <xf numFmtId="0" fontId="84" fillId="0" borderId="12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49" fontId="84" fillId="0" borderId="12" xfId="0" applyNumberFormat="1" applyFont="1" applyFill="1" applyBorder="1" applyAlignment="1">
      <alignment horizontal="center" vertical="top"/>
    </xf>
    <xf numFmtId="49" fontId="84" fillId="0" borderId="17" xfId="0" applyNumberFormat="1" applyFont="1" applyFill="1" applyBorder="1" applyAlignment="1">
      <alignment horizontal="center" vertical="top"/>
    </xf>
    <xf numFmtId="49" fontId="84" fillId="0" borderId="20" xfId="0" applyNumberFormat="1" applyFont="1" applyFill="1" applyBorder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9"/>
  <sheetViews>
    <sheetView tabSelected="1" view="pageBreakPreview" zoomScaleSheetLayoutView="100" zoomScalePageLayoutView="0" workbookViewId="0" topLeftCell="A9">
      <selection activeCell="AU52" sqref="AU52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.75">
      <c r="CL1" s="72"/>
      <c r="CM1" s="72"/>
      <c r="CN1" s="72"/>
      <c r="CO1" s="72"/>
      <c r="CP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13" t="s">
        <v>185</v>
      </c>
    </row>
    <row r="2" s="1" customFormat="1" ht="9" customHeight="1">
      <c r="DM2" s="13" t="s">
        <v>300</v>
      </c>
    </row>
    <row r="3" spans="90:117" s="1" customFormat="1" ht="9" customHeight="1">
      <c r="CL3" s="67"/>
      <c r="CM3" s="67"/>
      <c r="CN3" s="67"/>
      <c r="CO3" s="67"/>
      <c r="CP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99" t="s">
        <v>301</v>
      </c>
    </row>
    <row r="4" spans="90:117" s="1" customFormat="1" ht="9" customHeight="1">
      <c r="CL4" s="67"/>
      <c r="CM4" s="67"/>
      <c r="CN4" s="67"/>
      <c r="CO4" s="67"/>
      <c r="CP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99" t="s">
        <v>296</v>
      </c>
    </row>
    <row r="5" spans="1:117" s="1" customFormat="1" ht="9" customHeight="1">
      <c r="A5" s="1" t="s">
        <v>297</v>
      </c>
      <c r="CE5" s="246"/>
      <c r="CF5" s="246"/>
      <c r="CG5" s="246"/>
      <c r="CH5" s="246"/>
      <c r="CI5" s="246"/>
      <c r="CJ5" s="264" t="s">
        <v>329</v>
      </c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</row>
    <row r="6" spans="1:117" s="1" customFormat="1" ht="9" customHeight="1">
      <c r="A6" s="1" t="s">
        <v>299</v>
      </c>
      <c r="CD6" s="246"/>
      <c r="CE6" s="246"/>
      <c r="CF6" s="246"/>
      <c r="CG6" s="246"/>
      <c r="CH6" s="246"/>
      <c r="CI6" s="246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</row>
    <row r="7" spans="1:117" s="1" customFormat="1" ht="9" customHeight="1">
      <c r="A7" s="1" t="s">
        <v>298</v>
      </c>
      <c r="CU7" s="171"/>
      <c r="CV7" s="171"/>
      <c r="CW7" s="171"/>
      <c r="CX7" s="171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</row>
    <row r="8" spans="99:117" s="88" customFormat="1" ht="14.25" customHeight="1">
      <c r="CU8" s="171"/>
      <c r="CV8" s="171"/>
      <c r="CW8" s="171"/>
      <c r="CX8" s="171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 t="s">
        <v>328</v>
      </c>
      <c r="DM8" s="5"/>
    </row>
    <row r="9" spans="1:117" s="4" customFormat="1" ht="6" customHeight="1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1"/>
      <c r="BL9" s="1"/>
      <c r="BM9" s="1"/>
      <c r="BN9" s="1"/>
      <c r="BO9" s="1"/>
      <c r="CU9" s="5"/>
      <c r="CV9" s="5"/>
      <c r="CW9" s="5"/>
      <c r="CX9" s="5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</row>
    <row r="10" spans="1:117" s="2" customFormat="1" ht="22.5" customHeight="1">
      <c r="A10" s="268" t="s">
        <v>57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AC10" s="266" t="s">
        <v>153</v>
      </c>
      <c r="AD10" s="266"/>
      <c r="AE10" s="266"/>
      <c r="AF10" s="266" t="s">
        <v>153</v>
      </c>
      <c r="AG10" s="266"/>
      <c r="AH10" s="266"/>
      <c r="AI10" s="266" t="s">
        <v>153</v>
      </c>
      <c r="AJ10" s="266"/>
      <c r="AK10" s="266"/>
      <c r="AL10" s="266" t="s">
        <v>153</v>
      </c>
      <c r="AM10" s="266"/>
      <c r="AN10" s="266"/>
      <c r="AO10" s="266" t="s">
        <v>153</v>
      </c>
      <c r="AP10" s="266"/>
      <c r="AQ10" s="266"/>
      <c r="AR10" s="266" t="s">
        <v>153</v>
      </c>
      <c r="AS10" s="266"/>
      <c r="AT10" s="266"/>
      <c r="AU10" s="266" t="s">
        <v>153</v>
      </c>
      <c r="AV10" s="266"/>
      <c r="AW10" s="266"/>
      <c r="AX10" s="266" t="s">
        <v>153</v>
      </c>
      <c r="AY10" s="266"/>
      <c r="AZ10" s="266"/>
      <c r="BA10" s="266" t="s">
        <v>153</v>
      </c>
      <c r="BB10" s="266"/>
      <c r="BC10" s="266"/>
      <c r="BD10" s="266" t="s">
        <v>153</v>
      </c>
      <c r="BE10" s="266"/>
      <c r="BF10" s="266"/>
      <c r="CS10" s="9"/>
      <c r="CT10" s="9"/>
      <c r="CU10" s="9"/>
      <c r="DC10" s="7" t="s">
        <v>90</v>
      </c>
      <c r="DE10" s="270">
        <v>0</v>
      </c>
      <c r="DF10" s="270"/>
      <c r="DG10" s="270"/>
      <c r="DH10" s="270">
        <v>0</v>
      </c>
      <c r="DI10" s="270"/>
      <c r="DJ10" s="270"/>
      <c r="DK10" s="270">
        <v>1</v>
      </c>
      <c r="DL10" s="270"/>
      <c r="DM10" s="270"/>
    </row>
    <row r="11" spans="11:117" s="2" customFormat="1" ht="4.5" customHeight="1">
      <c r="K11" s="6"/>
      <c r="AI11" s="8"/>
      <c r="AL11" s="8"/>
      <c r="AM11" s="8"/>
      <c r="AS11" s="7"/>
      <c r="AU11" s="9"/>
      <c r="AV11" s="9"/>
      <c r="AW11" s="9"/>
      <c r="AX11" s="9"/>
      <c r="AY11" s="9"/>
      <c r="AZ11" s="9"/>
      <c r="BA11" s="9"/>
      <c r="BB11" s="9"/>
      <c r="BC11" s="9"/>
      <c r="BD11" s="10"/>
      <c r="BE11" s="10"/>
      <c r="BF11" s="11"/>
      <c r="BL11" s="9"/>
      <c r="BM11" s="9"/>
      <c r="BN11" s="9"/>
      <c r="BO11" s="9"/>
      <c r="BP11" s="9"/>
      <c r="BQ11" s="9"/>
      <c r="DC11" s="7"/>
      <c r="DE11" s="9"/>
      <c r="DF11" s="9"/>
      <c r="DG11" s="9"/>
      <c r="DH11" s="9"/>
      <c r="DI11" s="9"/>
      <c r="DJ11" s="9"/>
      <c r="DK11" s="9"/>
      <c r="DL11" s="9"/>
      <c r="DM11" s="9"/>
    </row>
    <row r="12" spans="1:69" s="2" customFormat="1" ht="17.25" customHeight="1">
      <c r="A12" s="6" t="s">
        <v>59</v>
      </c>
      <c r="K12" s="6"/>
      <c r="AC12" s="266" t="s">
        <v>153</v>
      </c>
      <c r="AD12" s="266"/>
      <c r="AE12" s="266"/>
      <c r="AF12" s="266" t="s">
        <v>153</v>
      </c>
      <c r="AG12" s="266"/>
      <c r="AH12" s="266"/>
      <c r="AI12" s="266" t="s">
        <v>153</v>
      </c>
      <c r="AJ12" s="266"/>
      <c r="AK12" s="266"/>
      <c r="AL12" s="266" t="s">
        <v>153</v>
      </c>
      <c r="AM12" s="266"/>
      <c r="AN12" s="266"/>
      <c r="AO12" s="266" t="s">
        <v>153</v>
      </c>
      <c r="AP12" s="266"/>
      <c r="AQ12" s="266"/>
      <c r="AR12" s="9"/>
      <c r="AS12" s="9"/>
      <c r="AT12" s="9"/>
      <c r="AU12" s="8"/>
      <c r="AV12" s="8"/>
      <c r="AX12" s="9"/>
      <c r="AY12" s="9"/>
      <c r="AZ12" s="9"/>
      <c r="BA12" s="9"/>
      <c r="BB12" s="9"/>
      <c r="BC12" s="9"/>
      <c r="BD12" s="9"/>
      <c r="BE12" s="9"/>
      <c r="BF12" s="9"/>
      <c r="BL12" s="9"/>
      <c r="BM12" s="9"/>
      <c r="BN12" s="9"/>
      <c r="BO12" s="9"/>
      <c r="BP12" s="9"/>
      <c r="BQ12" s="9"/>
    </row>
    <row r="13" spans="17:84" s="2" customFormat="1" ht="4.5" customHeight="1">
      <c r="Q13" s="6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1:117" s="2" customFormat="1" ht="12.75">
      <c r="A14" s="267" t="s">
        <v>60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67"/>
      <c r="DG14" s="267"/>
      <c r="DH14" s="267"/>
      <c r="DI14" s="267"/>
      <c r="DJ14" s="267"/>
      <c r="DK14" s="267"/>
      <c r="DL14" s="267"/>
      <c r="DM14" s="267"/>
    </row>
    <row r="15" spans="1:117" s="2" customFormat="1" ht="12" customHeight="1">
      <c r="A15" s="267" t="s">
        <v>61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67"/>
      <c r="DG15" s="267"/>
      <c r="DH15" s="267"/>
      <c r="DI15" s="267"/>
      <c r="DJ15" s="267"/>
      <c r="DK15" s="267"/>
      <c r="DL15" s="267"/>
      <c r="DM15" s="267"/>
    </row>
    <row r="16" spans="1:117" s="2" customFormat="1" ht="12" customHeight="1">
      <c r="A16" s="267" t="s">
        <v>192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</row>
    <row r="17" spans="1:117" s="2" customFormat="1" ht="12" customHeight="1">
      <c r="A17" s="267" t="s">
        <v>193</v>
      </c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7"/>
      <c r="DJ17" s="267"/>
      <c r="DK17" s="267"/>
      <c r="DL17" s="267"/>
      <c r="DM17" s="267"/>
    </row>
    <row r="18" spans="1:117" s="2" customFormat="1" ht="12" customHeight="1">
      <c r="A18" s="267" t="s">
        <v>194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7"/>
      <c r="DK18" s="267"/>
      <c r="DL18" s="267"/>
      <c r="DM18" s="267"/>
    </row>
    <row r="19" s="2" customFormat="1" ht="6" customHeight="1"/>
    <row r="20" spans="3:117" s="2" customFormat="1" ht="17.2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12" t="s">
        <v>62</v>
      </c>
      <c r="Z20" s="266" t="s">
        <v>349</v>
      </c>
      <c r="AA20" s="266"/>
      <c r="AB20" s="266"/>
      <c r="AC20" s="266" t="s">
        <v>349</v>
      </c>
      <c r="AD20" s="266"/>
      <c r="AE20" s="266"/>
      <c r="AF20" s="266" t="s">
        <v>349</v>
      </c>
      <c r="AG20" s="266"/>
      <c r="AH20" s="266"/>
      <c r="AV20" s="53" t="s">
        <v>63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1"/>
      <c r="BP20" s="13" t="s">
        <v>64</v>
      </c>
      <c r="BR20" s="276">
        <v>0</v>
      </c>
      <c r="BS20" s="276"/>
      <c r="BT20" s="276"/>
      <c r="BU20" s="276">
        <v>3</v>
      </c>
      <c r="BV20" s="276"/>
      <c r="BW20" s="276"/>
      <c r="BX20" s="277" t="s">
        <v>58</v>
      </c>
      <c r="BY20" s="278"/>
      <c r="BZ20" s="271" t="s">
        <v>350</v>
      </c>
      <c r="CA20" s="272"/>
      <c r="CB20" s="273"/>
      <c r="CC20" s="271" t="s">
        <v>350</v>
      </c>
      <c r="CD20" s="272"/>
      <c r="CE20" s="273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12" t="s">
        <v>65</v>
      </c>
      <c r="DB20" s="266" t="s">
        <v>154</v>
      </c>
      <c r="DC20" s="266"/>
      <c r="DD20" s="266"/>
      <c r="DE20" s="266" t="s">
        <v>349</v>
      </c>
      <c r="DF20" s="266"/>
      <c r="DG20" s="266"/>
      <c r="DH20" s="266" t="s">
        <v>153</v>
      </c>
      <c r="DI20" s="266"/>
      <c r="DJ20" s="266"/>
      <c r="DK20" s="266" t="s">
        <v>197</v>
      </c>
      <c r="DL20" s="266"/>
      <c r="DM20" s="266"/>
    </row>
    <row r="21" ht="2.25" customHeight="1"/>
    <row r="22" spans="1:117" s="2" customFormat="1" ht="30" customHeight="1">
      <c r="A22" s="172"/>
      <c r="B22" s="172"/>
      <c r="C22" s="181" t="s">
        <v>55</v>
      </c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279" t="s">
        <v>312</v>
      </c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172"/>
      <c r="CO22" s="172"/>
      <c r="CP22" s="172"/>
      <c r="CQ22" s="172"/>
      <c r="CR22" s="172"/>
      <c r="CS22" s="172"/>
      <c r="CT22" s="172"/>
      <c r="CU22" s="283" t="s">
        <v>196</v>
      </c>
      <c r="CV22" s="283"/>
      <c r="CW22" s="283"/>
      <c r="CX22" s="283"/>
      <c r="CY22" s="283"/>
      <c r="CZ22" s="283"/>
      <c r="DA22" s="283"/>
      <c r="DB22" s="283"/>
      <c r="DC22" s="283"/>
      <c r="DD22" s="283"/>
      <c r="DE22" s="283"/>
      <c r="DF22" s="283"/>
      <c r="DG22" s="283"/>
      <c r="DH22" s="283"/>
      <c r="DJ22" s="280"/>
      <c r="DK22" s="281"/>
      <c r="DL22" s="281"/>
      <c r="DM22" s="282"/>
    </row>
    <row r="23" spans="3:91" s="2" customFormat="1" ht="2.25" customHeight="1"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</row>
    <row r="24" spans="1:117" s="2" customFormat="1" ht="17.25" customHeight="1">
      <c r="A24" s="660" t="s">
        <v>351</v>
      </c>
      <c r="B24" s="661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661"/>
      <c r="AE24" s="661"/>
      <c r="AF24" s="661"/>
      <c r="AG24" s="661"/>
      <c r="AH24" s="661"/>
      <c r="AI24" s="661"/>
      <c r="AJ24" s="661"/>
      <c r="AK24" s="661"/>
      <c r="AL24" s="661"/>
      <c r="AM24" s="661"/>
      <c r="AN24" s="661"/>
      <c r="AO24" s="661"/>
      <c r="AP24" s="661"/>
      <c r="AQ24" s="661"/>
      <c r="AR24" s="661"/>
      <c r="AS24" s="661"/>
      <c r="AT24" s="661"/>
      <c r="AU24" s="661"/>
      <c r="AV24" s="661"/>
      <c r="AW24" s="661"/>
      <c r="AX24" s="661"/>
      <c r="AY24" s="661"/>
      <c r="AZ24" s="661"/>
      <c r="BA24" s="661"/>
      <c r="BB24" s="661"/>
      <c r="BC24" s="661"/>
      <c r="BD24" s="661"/>
      <c r="BE24" s="661"/>
      <c r="BF24" s="661"/>
      <c r="BG24" s="661"/>
      <c r="BH24" s="661"/>
      <c r="BI24" s="661"/>
      <c r="BJ24" s="661"/>
      <c r="BK24" s="661"/>
      <c r="BL24" s="661"/>
      <c r="BM24" s="661"/>
      <c r="BN24" s="661"/>
      <c r="BO24" s="661"/>
      <c r="BP24" s="661"/>
      <c r="BQ24" s="661"/>
      <c r="BR24" s="661"/>
      <c r="BS24" s="661"/>
      <c r="BT24" s="661"/>
      <c r="BU24" s="661"/>
      <c r="BV24" s="661"/>
      <c r="BW24" s="661"/>
      <c r="BX24" s="661"/>
      <c r="BY24" s="661"/>
      <c r="BZ24" s="661"/>
      <c r="CA24" s="661"/>
      <c r="CB24" s="661"/>
      <c r="CC24" s="661"/>
      <c r="CD24" s="661"/>
      <c r="CE24" s="661"/>
      <c r="CF24" s="661"/>
      <c r="CG24" s="661"/>
      <c r="CH24" s="661"/>
      <c r="CI24" s="661"/>
      <c r="CJ24" s="661"/>
      <c r="CK24" s="661"/>
      <c r="CL24" s="661"/>
      <c r="CM24" s="661"/>
      <c r="CN24" s="661"/>
      <c r="CO24" s="661"/>
      <c r="CP24" s="661"/>
      <c r="CQ24" s="661"/>
      <c r="CR24" s="661"/>
      <c r="CS24" s="661"/>
      <c r="CT24" s="661"/>
      <c r="CU24" s="661"/>
      <c r="CV24" s="661"/>
      <c r="CW24" s="661"/>
      <c r="CX24" s="661"/>
      <c r="CY24" s="661"/>
      <c r="CZ24" s="661"/>
      <c r="DA24" s="661"/>
      <c r="DB24" s="661"/>
      <c r="DC24" s="661"/>
      <c r="DD24" s="661"/>
      <c r="DE24" s="661"/>
      <c r="DF24" s="661"/>
      <c r="DG24" s="661"/>
      <c r="DH24" s="661"/>
      <c r="DI24" s="661"/>
      <c r="DJ24" s="661"/>
      <c r="DK24" s="661"/>
      <c r="DL24" s="661"/>
      <c r="DM24" s="662"/>
    </row>
    <row r="25" spans="1:117" s="2" customFormat="1" ht="12" customHeight="1">
      <c r="A25" s="269" t="s">
        <v>302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</row>
    <row r="26" spans="1:84" s="2" customFormat="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2"/>
      <c r="T26" s="1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</row>
    <row r="27" spans="19:57" ht="17.25" customHeight="1">
      <c r="S27" s="12" t="s">
        <v>66</v>
      </c>
      <c r="T27" s="2"/>
      <c r="V27" s="663" t="s">
        <v>197</v>
      </c>
      <c r="W27" s="664"/>
      <c r="X27" s="665"/>
      <c r="Y27" s="663" t="s">
        <v>153</v>
      </c>
      <c r="Z27" s="664"/>
      <c r="AA27" s="665"/>
      <c r="AB27" s="663" t="s">
        <v>197</v>
      </c>
      <c r="AC27" s="664"/>
      <c r="AD27" s="665"/>
      <c r="AE27" s="663" t="s">
        <v>157</v>
      </c>
      <c r="AF27" s="664"/>
      <c r="AG27" s="665"/>
      <c r="AH27" s="663" t="s">
        <v>153</v>
      </c>
      <c r="AI27" s="664"/>
      <c r="AJ27" s="665"/>
      <c r="AK27" s="663" t="s">
        <v>153</v>
      </c>
      <c r="AL27" s="664"/>
      <c r="AM27" s="665"/>
      <c r="AN27" s="663" t="s">
        <v>153</v>
      </c>
      <c r="AO27" s="664"/>
      <c r="AP27" s="665"/>
      <c r="AQ27" s="663" t="s">
        <v>153</v>
      </c>
      <c r="AR27" s="664"/>
      <c r="AS27" s="665"/>
      <c r="AT27" s="663" t="s">
        <v>153</v>
      </c>
      <c r="AU27" s="664"/>
      <c r="AV27" s="665"/>
      <c r="AW27" s="663" t="s">
        <v>153</v>
      </c>
      <c r="AX27" s="664"/>
      <c r="AY27" s="665"/>
      <c r="AZ27" s="663" t="s">
        <v>153</v>
      </c>
      <c r="BA27" s="664"/>
      <c r="BB27" s="665"/>
      <c r="BC27" s="663" t="s">
        <v>153</v>
      </c>
      <c r="BD27" s="664"/>
      <c r="BE27" s="665"/>
    </row>
    <row r="28" ht="6" customHeight="1"/>
    <row r="29" spans="19:107" ht="17.25" customHeight="1">
      <c r="S29" s="12" t="s">
        <v>69</v>
      </c>
      <c r="V29" s="663" t="s">
        <v>350</v>
      </c>
      <c r="W29" s="664"/>
      <c r="X29" s="665"/>
      <c r="Y29" s="663" t="s">
        <v>350</v>
      </c>
      <c r="Z29" s="664"/>
      <c r="AA29" s="665"/>
      <c r="AB29" s="663" t="s">
        <v>350</v>
      </c>
      <c r="AC29" s="664"/>
      <c r="AD29" s="665"/>
      <c r="AE29" s="663" t="s">
        <v>350</v>
      </c>
      <c r="AF29" s="664"/>
      <c r="AG29" s="665"/>
      <c r="AH29" s="663" t="s">
        <v>350</v>
      </c>
      <c r="AI29" s="664"/>
      <c r="AJ29" s="665"/>
      <c r="AK29" s="663" t="s">
        <v>350</v>
      </c>
      <c r="AL29" s="664"/>
      <c r="AM29" s="665"/>
      <c r="AN29" s="663" t="s">
        <v>350</v>
      </c>
      <c r="AO29" s="664"/>
      <c r="AP29" s="665"/>
      <c r="AQ29" s="663" t="s">
        <v>350</v>
      </c>
      <c r="AR29" s="664"/>
      <c r="AS29" s="665"/>
      <c r="AT29" s="663" t="s">
        <v>350</v>
      </c>
      <c r="AU29" s="664"/>
      <c r="AV29" s="665"/>
      <c r="AW29" s="666"/>
      <c r="AX29" s="666"/>
      <c r="AY29" s="666"/>
      <c r="AZ29" s="666"/>
      <c r="BA29" s="666"/>
      <c r="BB29" s="666"/>
      <c r="BC29" s="666"/>
      <c r="BD29" s="666"/>
      <c r="BE29" s="666"/>
      <c r="BF29" s="666"/>
      <c r="BG29" s="666"/>
      <c r="BH29" s="666"/>
      <c r="BI29" s="666"/>
      <c r="BJ29" s="666"/>
      <c r="BK29" s="666"/>
      <c r="BL29" s="666"/>
      <c r="BM29" s="666"/>
      <c r="BN29" s="666"/>
      <c r="CE29" s="12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</row>
    <row r="30" spans="22:107" ht="6" customHeight="1">
      <c r="V30" s="666"/>
      <c r="W30" s="666"/>
      <c r="X30" s="666"/>
      <c r="Y30" s="666"/>
      <c r="Z30" s="666"/>
      <c r="AA30" s="666"/>
      <c r="AB30" s="666"/>
      <c r="AC30" s="666"/>
      <c r="AD30" s="666"/>
      <c r="AE30" s="666"/>
      <c r="AF30" s="666"/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  <c r="AU30" s="666"/>
      <c r="AV30" s="666"/>
      <c r="AW30" s="666"/>
      <c r="AX30" s="666"/>
      <c r="AY30" s="666"/>
      <c r="AZ30" s="666"/>
      <c r="BA30" s="666"/>
      <c r="BB30" s="666"/>
      <c r="BC30" s="666"/>
      <c r="BD30" s="666"/>
      <c r="BE30" s="666"/>
      <c r="BF30" s="666"/>
      <c r="BG30" s="666"/>
      <c r="BH30" s="666"/>
      <c r="BI30" s="666"/>
      <c r="BJ30" s="666"/>
      <c r="BK30" s="666"/>
      <c r="BL30" s="666"/>
      <c r="BM30" s="666"/>
      <c r="BN30" s="666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</row>
    <row r="31" spans="19:107" ht="17.25" customHeight="1">
      <c r="S31" s="12" t="s">
        <v>70</v>
      </c>
      <c r="V31" s="663" t="s">
        <v>155</v>
      </c>
      <c r="W31" s="664"/>
      <c r="X31" s="665"/>
      <c r="Y31" s="663" t="s">
        <v>153</v>
      </c>
      <c r="Z31" s="664"/>
      <c r="AA31" s="665"/>
      <c r="AB31" s="663" t="s">
        <v>153</v>
      </c>
      <c r="AC31" s="664"/>
      <c r="AD31" s="665"/>
      <c r="AE31" s="663" t="s">
        <v>153</v>
      </c>
      <c r="AF31" s="664"/>
      <c r="AG31" s="665"/>
      <c r="AH31" s="663" t="s">
        <v>153</v>
      </c>
      <c r="AI31" s="664"/>
      <c r="AJ31" s="665"/>
      <c r="AK31" s="663" t="s">
        <v>153</v>
      </c>
      <c r="AL31" s="664"/>
      <c r="AM31" s="665"/>
      <c r="AN31" s="663" t="s">
        <v>153</v>
      </c>
      <c r="AO31" s="664"/>
      <c r="AP31" s="665"/>
      <c r="AQ31" s="663" t="s">
        <v>153</v>
      </c>
      <c r="AR31" s="664"/>
      <c r="AS31" s="665"/>
      <c r="AT31" s="663" t="s">
        <v>153</v>
      </c>
      <c r="AU31" s="664"/>
      <c r="AV31" s="665"/>
      <c r="AW31" s="663" t="s">
        <v>153</v>
      </c>
      <c r="AX31" s="664"/>
      <c r="AY31" s="665"/>
      <c r="AZ31" s="663" t="s">
        <v>153</v>
      </c>
      <c r="BA31" s="664"/>
      <c r="BB31" s="665"/>
      <c r="BC31" s="663" t="s">
        <v>153</v>
      </c>
      <c r="BD31" s="664"/>
      <c r="BE31" s="665"/>
      <c r="BF31" s="663" t="s">
        <v>153</v>
      </c>
      <c r="BG31" s="664"/>
      <c r="BH31" s="665"/>
      <c r="BI31" s="663" t="s">
        <v>153</v>
      </c>
      <c r="BJ31" s="664"/>
      <c r="BK31" s="665"/>
      <c r="BL31" s="663" t="s">
        <v>153</v>
      </c>
      <c r="BM31" s="664"/>
      <c r="BN31" s="665"/>
      <c r="CE31" s="12"/>
      <c r="CG31" s="75"/>
      <c r="CH31" s="75"/>
      <c r="CI31" s="75"/>
      <c r="CJ31" s="75"/>
      <c r="CK31" s="75"/>
      <c r="CL31" s="7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22:107" ht="6" customHeight="1">
      <c r="V32" s="666"/>
      <c r="W32" s="666"/>
      <c r="X32" s="666"/>
      <c r="Y32" s="666"/>
      <c r="Z32" s="666"/>
      <c r="AA32" s="666"/>
      <c r="AB32" s="666"/>
      <c r="AC32" s="666"/>
      <c r="AD32" s="666"/>
      <c r="AE32" s="666"/>
      <c r="AF32" s="666"/>
      <c r="AG32" s="666"/>
      <c r="AH32" s="666"/>
      <c r="AI32" s="666"/>
      <c r="AJ32" s="666"/>
      <c r="AK32" s="666"/>
      <c r="AL32" s="666"/>
      <c r="AM32" s="666"/>
      <c r="AN32" s="666"/>
      <c r="AO32" s="666"/>
      <c r="AP32" s="666"/>
      <c r="AQ32" s="666"/>
      <c r="AR32" s="666"/>
      <c r="AS32" s="666"/>
      <c r="AT32" s="666"/>
      <c r="AU32" s="666"/>
      <c r="AV32" s="666"/>
      <c r="AW32" s="666"/>
      <c r="AX32" s="666"/>
      <c r="AY32" s="666"/>
      <c r="AZ32" s="666"/>
      <c r="BA32" s="666"/>
      <c r="BB32" s="666"/>
      <c r="BC32" s="666"/>
      <c r="BD32" s="666"/>
      <c r="BE32" s="666"/>
      <c r="BF32" s="666"/>
      <c r="BG32" s="666"/>
      <c r="BH32" s="666"/>
      <c r="BI32" s="666"/>
      <c r="BJ32" s="666"/>
      <c r="BK32" s="666"/>
      <c r="BL32" s="666"/>
      <c r="BM32" s="666"/>
      <c r="BN32" s="666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1:107" ht="17.25" customHeight="1">
      <c r="A33" s="284" t="s">
        <v>71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16"/>
      <c r="V33" s="663" t="s">
        <v>267</v>
      </c>
      <c r="W33" s="664"/>
      <c r="X33" s="665"/>
      <c r="Y33" s="663" t="s">
        <v>190</v>
      </c>
      <c r="Z33" s="664"/>
      <c r="AA33" s="665"/>
      <c r="AB33" s="663" t="s">
        <v>153</v>
      </c>
      <c r="AC33" s="664"/>
      <c r="AD33" s="665"/>
      <c r="AE33" s="663" t="s">
        <v>153</v>
      </c>
      <c r="AF33" s="664"/>
      <c r="AG33" s="665"/>
      <c r="AH33" s="663" t="s">
        <v>352</v>
      </c>
      <c r="AI33" s="664"/>
      <c r="AJ33" s="665"/>
      <c r="AK33" s="663" t="s">
        <v>153</v>
      </c>
      <c r="AL33" s="664"/>
      <c r="AM33" s="665"/>
      <c r="AN33" s="663" t="s">
        <v>153</v>
      </c>
      <c r="AO33" s="664"/>
      <c r="AP33" s="665"/>
      <c r="AQ33" s="663" t="s">
        <v>153</v>
      </c>
      <c r="AR33" s="664"/>
      <c r="AS33" s="665"/>
      <c r="AT33" s="663" t="s">
        <v>153</v>
      </c>
      <c r="AU33" s="664"/>
      <c r="AV33" s="665"/>
      <c r="AW33" s="663" t="s">
        <v>153</v>
      </c>
      <c r="AX33" s="664"/>
      <c r="AY33" s="665"/>
      <c r="AZ33" s="663" t="s">
        <v>153</v>
      </c>
      <c r="BA33" s="664"/>
      <c r="BB33" s="665"/>
      <c r="BC33" s="663" t="s">
        <v>153</v>
      </c>
      <c r="BD33" s="664"/>
      <c r="BE33" s="665"/>
      <c r="BF33" s="663" t="s">
        <v>350</v>
      </c>
      <c r="BG33" s="664"/>
      <c r="BH33" s="665"/>
      <c r="BI33" s="663" t="s">
        <v>350</v>
      </c>
      <c r="BJ33" s="664"/>
      <c r="BK33" s="665"/>
      <c r="BL33" s="663" t="s">
        <v>350</v>
      </c>
      <c r="BM33" s="664"/>
      <c r="BN33" s="665"/>
      <c r="BS33" s="15"/>
      <c r="BT33" s="15"/>
      <c r="CE33" s="12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1:69" ht="9" customHeight="1">
      <c r="A34" s="284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16"/>
      <c r="U34" s="16"/>
      <c r="V34" s="16"/>
      <c r="W34" s="1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4:117" s="2" customFormat="1" ht="10.5" customHeight="1">
      <c r="N35" s="17" t="s">
        <v>72</v>
      </c>
      <c r="P35" s="261" t="s">
        <v>72</v>
      </c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262"/>
      <c r="AJ35" s="263"/>
      <c r="AK35" s="172"/>
      <c r="AL35" s="172"/>
      <c r="AM35" s="286" t="s">
        <v>73</v>
      </c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5" t="s">
        <v>273</v>
      </c>
      <c r="BI35" s="285"/>
      <c r="BJ35" s="285"/>
      <c r="BK35" s="285"/>
      <c r="BL35" s="285"/>
      <c r="BM35" s="285"/>
      <c r="BN35" s="285"/>
      <c r="BO35" s="285"/>
      <c r="BP35" s="285"/>
      <c r="BQ35" s="285"/>
      <c r="BR35" s="285"/>
      <c r="BS35" s="285"/>
      <c r="BT35" s="285"/>
      <c r="BU35" s="285"/>
      <c r="BV35" s="285"/>
      <c r="BW35" s="285"/>
      <c r="BX35" s="285"/>
      <c r="BY35" s="285"/>
      <c r="BZ35" s="285"/>
      <c r="CA35" s="285"/>
      <c r="CB35" s="285"/>
      <c r="CC35" s="285"/>
      <c r="CD35" s="285"/>
      <c r="CE35" s="285"/>
      <c r="CF35" s="285"/>
      <c r="CG35" s="285"/>
      <c r="CH35" s="285"/>
      <c r="CI35" s="285"/>
      <c r="CJ35" s="285"/>
      <c r="CK35" s="285"/>
      <c r="CL35" s="69"/>
      <c r="CM35" s="676" t="s">
        <v>349</v>
      </c>
      <c r="CN35" s="677"/>
      <c r="CO35" s="678"/>
      <c r="CP35" s="676" t="s">
        <v>198</v>
      </c>
      <c r="CQ35" s="677"/>
      <c r="CR35" s="678"/>
      <c r="CS35" s="676" t="s">
        <v>153</v>
      </c>
      <c r="CT35" s="677"/>
      <c r="CU35" s="678"/>
      <c r="CV35" s="670" t="s">
        <v>58</v>
      </c>
      <c r="CW35" s="671"/>
      <c r="CX35" s="672"/>
      <c r="CY35" s="676" t="s">
        <v>349</v>
      </c>
      <c r="CZ35" s="677"/>
      <c r="DA35" s="678"/>
      <c r="DB35" s="676" t="s">
        <v>153</v>
      </c>
      <c r="DC35" s="677"/>
      <c r="DD35" s="678"/>
      <c r="DE35" s="670" t="s">
        <v>58</v>
      </c>
      <c r="DF35" s="671"/>
      <c r="DG35" s="672"/>
      <c r="DH35" s="676" t="s">
        <v>349</v>
      </c>
      <c r="DI35" s="677"/>
      <c r="DJ35" s="678"/>
      <c r="DK35" s="676" t="s">
        <v>349</v>
      </c>
      <c r="DL35" s="677"/>
      <c r="DM35" s="678"/>
    </row>
    <row r="36" spans="14:117" s="2" customFormat="1" ht="12.75" customHeight="1">
      <c r="N36" s="17"/>
      <c r="P36" s="679" t="s">
        <v>353</v>
      </c>
      <c r="Q36" s="680"/>
      <c r="R36" s="680"/>
      <c r="S36" s="680"/>
      <c r="T36" s="680"/>
      <c r="U36" s="680"/>
      <c r="V36" s="680"/>
      <c r="W36" s="680"/>
      <c r="X36" s="680"/>
      <c r="Y36" s="680"/>
      <c r="Z36" s="680"/>
      <c r="AA36" s="680"/>
      <c r="AB36" s="680"/>
      <c r="AC36" s="680"/>
      <c r="AD36" s="680"/>
      <c r="AE36" s="680"/>
      <c r="AF36" s="680"/>
      <c r="AG36" s="680"/>
      <c r="AH36" s="680"/>
      <c r="AI36" s="680"/>
      <c r="AJ36" s="681"/>
      <c r="AK36" s="172"/>
      <c r="AL36" s="172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  <c r="AY36" s="286"/>
      <c r="AZ36" s="286"/>
      <c r="BA36" s="286"/>
      <c r="BB36" s="286"/>
      <c r="BC36" s="286"/>
      <c r="BD36" s="286"/>
      <c r="BE36" s="286"/>
      <c r="BF36" s="286"/>
      <c r="BG36" s="286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5"/>
      <c r="CG36" s="285"/>
      <c r="CH36" s="285"/>
      <c r="CI36" s="285"/>
      <c r="CJ36" s="285"/>
      <c r="CK36" s="285"/>
      <c r="CL36" s="69"/>
      <c r="CM36" s="682"/>
      <c r="CN36" s="683"/>
      <c r="CO36" s="684"/>
      <c r="CP36" s="682"/>
      <c r="CQ36" s="683"/>
      <c r="CR36" s="684"/>
      <c r="CS36" s="682"/>
      <c r="CT36" s="683"/>
      <c r="CU36" s="684"/>
      <c r="CV36" s="673"/>
      <c r="CW36" s="674"/>
      <c r="CX36" s="675"/>
      <c r="CY36" s="682"/>
      <c r="CZ36" s="683"/>
      <c r="DA36" s="684"/>
      <c r="DB36" s="682"/>
      <c r="DC36" s="683"/>
      <c r="DD36" s="684"/>
      <c r="DE36" s="673"/>
      <c r="DF36" s="674"/>
      <c r="DG36" s="675"/>
      <c r="DH36" s="682"/>
      <c r="DI36" s="683"/>
      <c r="DJ36" s="684"/>
      <c r="DK36" s="682"/>
      <c r="DL36" s="683"/>
      <c r="DM36" s="684"/>
    </row>
    <row r="37" s="2" customFormat="1" ht="6" customHeight="1"/>
    <row r="38" spans="2:117" s="173" customFormat="1" ht="17.25" customHeigh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4" t="s">
        <v>274</v>
      </c>
      <c r="N38" s="17" t="s">
        <v>74</v>
      </c>
      <c r="P38" s="685" t="s">
        <v>354</v>
      </c>
      <c r="Q38" s="686"/>
      <c r="R38" s="686"/>
      <c r="S38" s="686"/>
      <c r="T38" s="686"/>
      <c r="U38" s="686"/>
      <c r="V38" s="686"/>
      <c r="W38" s="686"/>
      <c r="X38" s="686"/>
      <c r="Y38" s="686"/>
      <c r="Z38" s="686"/>
      <c r="AA38" s="686"/>
      <c r="AB38" s="686"/>
      <c r="AC38" s="686"/>
      <c r="AD38" s="686"/>
      <c r="AE38" s="686"/>
      <c r="AF38" s="686"/>
      <c r="AG38" s="686"/>
      <c r="AH38" s="686"/>
      <c r="AI38" s="686"/>
      <c r="AJ38" s="686"/>
      <c r="AK38" s="686"/>
      <c r="AL38" s="686"/>
      <c r="AM38" s="686"/>
      <c r="AN38" s="686"/>
      <c r="AO38" s="686"/>
      <c r="AP38" s="686"/>
      <c r="AQ38" s="686"/>
      <c r="AR38" s="686"/>
      <c r="AS38" s="686"/>
      <c r="AT38" s="686"/>
      <c r="AU38" s="686"/>
      <c r="AV38" s="686"/>
      <c r="AW38" s="686"/>
      <c r="AX38" s="686"/>
      <c r="AY38" s="686"/>
      <c r="AZ38" s="686"/>
      <c r="BA38" s="686"/>
      <c r="BB38" s="686"/>
      <c r="BC38" s="686"/>
      <c r="BD38" s="686"/>
      <c r="BE38" s="686"/>
      <c r="BF38" s="686"/>
      <c r="BG38" s="686"/>
      <c r="BH38" s="686"/>
      <c r="BI38" s="686"/>
      <c r="BJ38" s="686"/>
      <c r="BK38" s="686"/>
      <c r="BL38" s="686"/>
      <c r="BM38" s="686"/>
      <c r="BN38" s="686"/>
      <c r="BO38" s="686"/>
      <c r="BP38" s="686"/>
      <c r="BQ38" s="686"/>
      <c r="BR38" s="686"/>
      <c r="BS38" s="686"/>
      <c r="BT38" s="686"/>
      <c r="BU38" s="686"/>
      <c r="BV38" s="686"/>
      <c r="BW38" s="686"/>
      <c r="BX38" s="686"/>
      <c r="BY38" s="686"/>
      <c r="BZ38" s="686"/>
      <c r="CA38" s="686"/>
      <c r="CB38" s="686"/>
      <c r="CC38" s="686"/>
      <c r="CD38" s="686"/>
      <c r="CE38" s="686"/>
      <c r="CF38" s="686"/>
      <c r="CG38" s="686"/>
      <c r="CH38" s="686"/>
      <c r="CI38" s="686"/>
      <c r="CJ38" s="686"/>
      <c r="CK38" s="686"/>
      <c r="CL38" s="686"/>
      <c r="CM38" s="686"/>
      <c r="CN38" s="686"/>
      <c r="CO38" s="686"/>
      <c r="CP38" s="686"/>
      <c r="CQ38" s="686"/>
      <c r="CR38" s="686"/>
      <c r="CS38" s="686"/>
      <c r="CT38" s="686"/>
      <c r="CU38" s="686"/>
      <c r="CV38" s="686"/>
      <c r="CW38" s="686"/>
      <c r="CX38" s="686"/>
      <c r="CY38" s="686"/>
      <c r="CZ38" s="686"/>
      <c r="DA38" s="686"/>
      <c r="DB38" s="686"/>
      <c r="DC38" s="686"/>
      <c r="DD38" s="686"/>
      <c r="DE38" s="686"/>
      <c r="DF38" s="686"/>
      <c r="DG38" s="686"/>
      <c r="DH38" s="686"/>
      <c r="DI38" s="686"/>
      <c r="DJ38" s="686"/>
      <c r="DK38" s="686"/>
      <c r="DL38" s="686"/>
      <c r="DM38" s="687"/>
    </row>
    <row r="39" spans="2:117" s="173" customFormat="1" ht="3" customHeight="1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4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</row>
    <row r="40" spans="2:117" s="173" customFormat="1" ht="17.25" customHeight="1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4" t="s">
        <v>75</v>
      </c>
      <c r="N40" s="17" t="s">
        <v>74</v>
      </c>
      <c r="P40" s="667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  <c r="AK40" s="668"/>
      <c r="AL40" s="668"/>
      <c r="AM40" s="668"/>
      <c r="AN40" s="668"/>
      <c r="AO40" s="668"/>
      <c r="AP40" s="668"/>
      <c r="AQ40" s="668"/>
      <c r="AR40" s="668"/>
      <c r="AS40" s="668"/>
      <c r="AT40" s="668"/>
      <c r="AU40" s="668"/>
      <c r="AV40" s="668"/>
      <c r="AW40" s="668"/>
      <c r="AX40" s="668"/>
      <c r="AY40" s="668"/>
      <c r="AZ40" s="668"/>
      <c r="BA40" s="668"/>
      <c r="BB40" s="668"/>
      <c r="BC40" s="668"/>
      <c r="BD40" s="668"/>
      <c r="BE40" s="668"/>
      <c r="BF40" s="668"/>
      <c r="BG40" s="668"/>
      <c r="BH40" s="668"/>
      <c r="BI40" s="668"/>
      <c r="BJ40" s="668"/>
      <c r="BK40" s="668"/>
      <c r="BL40" s="668"/>
      <c r="BM40" s="668"/>
      <c r="BN40" s="668"/>
      <c r="BO40" s="668"/>
      <c r="BP40" s="668"/>
      <c r="BQ40" s="668"/>
      <c r="BR40" s="668"/>
      <c r="BS40" s="668"/>
      <c r="BT40" s="668"/>
      <c r="BU40" s="668"/>
      <c r="BV40" s="668"/>
      <c r="BW40" s="668"/>
      <c r="BX40" s="668"/>
      <c r="BY40" s="668"/>
      <c r="BZ40" s="668"/>
      <c r="CA40" s="668"/>
      <c r="CB40" s="668"/>
      <c r="CC40" s="668"/>
      <c r="CD40" s="668"/>
      <c r="CE40" s="668"/>
      <c r="CF40" s="668"/>
      <c r="CG40" s="668"/>
      <c r="CH40" s="668"/>
      <c r="CI40" s="668"/>
      <c r="CJ40" s="668"/>
      <c r="CK40" s="668"/>
      <c r="CL40" s="668"/>
      <c r="CM40" s="668"/>
      <c r="CN40" s="668"/>
      <c r="CO40" s="668"/>
      <c r="CP40" s="668"/>
      <c r="CQ40" s="668"/>
      <c r="CR40" s="668"/>
      <c r="CS40" s="668"/>
      <c r="CT40" s="668"/>
      <c r="CU40" s="668"/>
      <c r="CV40" s="668"/>
      <c r="CW40" s="668"/>
      <c r="CX40" s="668"/>
      <c r="CY40" s="668"/>
      <c r="CZ40" s="668"/>
      <c r="DA40" s="668"/>
      <c r="DB40" s="668"/>
      <c r="DC40" s="668"/>
      <c r="DD40" s="668"/>
      <c r="DE40" s="668"/>
      <c r="DF40" s="668"/>
      <c r="DG40" s="668"/>
      <c r="DH40" s="668"/>
      <c r="DI40" s="668"/>
      <c r="DJ40" s="668"/>
      <c r="DK40" s="668"/>
      <c r="DL40" s="668"/>
      <c r="DM40" s="669"/>
    </row>
    <row r="41" spans="2:117" s="173" customFormat="1" ht="3" customHeight="1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4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</row>
    <row r="42" spans="2:117" s="173" customFormat="1" ht="17.25" customHeight="1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4" t="s">
        <v>76</v>
      </c>
      <c r="N42" s="17" t="s">
        <v>75</v>
      </c>
      <c r="P42" s="685" t="s">
        <v>355</v>
      </c>
      <c r="Q42" s="686"/>
      <c r="R42" s="686"/>
      <c r="S42" s="686"/>
      <c r="T42" s="686"/>
      <c r="U42" s="686"/>
      <c r="V42" s="686"/>
      <c r="W42" s="686"/>
      <c r="X42" s="686"/>
      <c r="Y42" s="686"/>
      <c r="Z42" s="686"/>
      <c r="AA42" s="686"/>
      <c r="AB42" s="686"/>
      <c r="AC42" s="686"/>
      <c r="AD42" s="686"/>
      <c r="AE42" s="686"/>
      <c r="AF42" s="686"/>
      <c r="AG42" s="686"/>
      <c r="AH42" s="686"/>
      <c r="AI42" s="686"/>
      <c r="AJ42" s="686"/>
      <c r="AK42" s="686"/>
      <c r="AL42" s="686"/>
      <c r="AM42" s="686"/>
      <c r="AN42" s="686"/>
      <c r="AO42" s="686"/>
      <c r="AP42" s="686"/>
      <c r="AQ42" s="686"/>
      <c r="AR42" s="686"/>
      <c r="AS42" s="686"/>
      <c r="AT42" s="686"/>
      <c r="AU42" s="686"/>
      <c r="AV42" s="686"/>
      <c r="AW42" s="686"/>
      <c r="AX42" s="686"/>
      <c r="AY42" s="686"/>
      <c r="AZ42" s="686"/>
      <c r="BA42" s="686"/>
      <c r="BB42" s="686"/>
      <c r="BC42" s="686"/>
      <c r="BD42" s="686"/>
      <c r="BE42" s="686"/>
      <c r="BF42" s="686"/>
      <c r="BG42" s="686"/>
      <c r="BH42" s="686"/>
      <c r="BI42" s="686"/>
      <c r="BJ42" s="686"/>
      <c r="BK42" s="686"/>
      <c r="BL42" s="686"/>
      <c r="BM42" s="686"/>
      <c r="BN42" s="686"/>
      <c r="BO42" s="686"/>
      <c r="BP42" s="686"/>
      <c r="BQ42" s="686"/>
      <c r="BR42" s="686"/>
      <c r="BS42" s="686"/>
      <c r="BT42" s="686"/>
      <c r="BU42" s="686"/>
      <c r="BV42" s="686"/>
      <c r="BW42" s="686"/>
      <c r="BX42" s="686"/>
      <c r="BY42" s="686"/>
      <c r="BZ42" s="686"/>
      <c r="CA42" s="686"/>
      <c r="CB42" s="686"/>
      <c r="CC42" s="686"/>
      <c r="CD42" s="686"/>
      <c r="CE42" s="686"/>
      <c r="CF42" s="686"/>
      <c r="CG42" s="686"/>
      <c r="CH42" s="686"/>
      <c r="CI42" s="686"/>
      <c r="CJ42" s="686"/>
      <c r="CK42" s="686"/>
      <c r="CL42" s="686"/>
      <c r="CM42" s="686"/>
      <c r="CN42" s="686"/>
      <c r="CO42" s="686"/>
      <c r="CP42" s="686"/>
      <c r="CQ42" s="686"/>
      <c r="CR42" s="686"/>
      <c r="CS42" s="686"/>
      <c r="CT42" s="686"/>
      <c r="CU42" s="686"/>
      <c r="CV42" s="686"/>
      <c r="CW42" s="686"/>
      <c r="CX42" s="686"/>
      <c r="CY42" s="686"/>
      <c r="CZ42" s="686"/>
      <c r="DA42" s="686"/>
      <c r="DB42" s="686"/>
      <c r="DC42" s="686"/>
      <c r="DD42" s="686"/>
      <c r="DE42" s="686"/>
      <c r="DF42" s="686"/>
      <c r="DG42" s="686"/>
      <c r="DH42" s="686"/>
      <c r="DI42" s="686"/>
      <c r="DJ42" s="686"/>
      <c r="DK42" s="686"/>
      <c r="DL42" s="686"/>
      <c r="DM42" s="687"/>
    </row>
    <row r="43" spans="2:117" s="173" customFormat="1" ht="3" customHeight="1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4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</row>
    <row r="44" spans="2:117" s="173" customFormat="1" ht="17.25" customHeight="1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4" t="s">
        <v>78</v>
      </c>
      <c r="N44" s="17" t="s">
        <v>77</v>
      </c>
      <c r="P44" s="685" t="s">
        <v>356</v>
      </c>
      <c r="Q44" s="686"/>
      <c r="R44" s="686"/>
      <c r="S44" s="686"/>
      <c r="T44" s="686"/>
      <c r="U44" s="686"/>
      <c r="V44" s="686"/>
      <c r="W44" s="686"/>
      <c r="X44" s="686"/>
      <c r="Y44" s="686"/>
      <c r="Z44" s="686"/>
      <c r="AA44" s="686"/>
      <c r="AB44" s="686"/>
      <c r="AC44" s="686"/>
      <c r="AD44" s="686"/>
      <c r="AE44" s="686"/>
      <c r="AF44" s="686"/>
      <c r="AG44" s="686"/>
      <c r="AH44" s="686"/>
      <c r="AI44" s="686"/>
      <c r="AJ44" s="686"/>
      <c r="AK44" s="686"/>
      <c r="AL44" s="686"/>
      <c r="AM44" s="686"/>
      <c r="AN44" s="686"/>
      <c r="AO44" s="686"/>
      <c r="AP44" s="686"/>
      <c r="AQ44" s="686"/>
      <c r="AR44" s="686"/>
      <c r="AS44" s="686"/>
      <c r="AT44" s="686"/>
      <c r="AU44" s="686"/>
      <c r="AV44" s="686"/>
      <c r="AW44" s="686"/>
      <c r="AX44" s="686"/>
      <c r="AY44" s="686"/>
      <c r="AZ44" s="686"/>
      <c r="BA44" s="686"/>
      <c r="BB44" s="686"/>
      <c r="BC44" s="686"/>
      <c r="BD44" s="686"/>
      <c r="BE44" s="686"/>
      <c r="BF44" s="686"/>
      <c r="BG44" s="686"/>
      <c r="BH44" s="686"/>
      <c r="BI44" s="686"/>
      <c r="BJ44" s="686"/>
      <c r="BK44" s="686"/>
      <c r="BL44" s="686"/>
      <c r="BM44" s="686"/>
      <c r="BN44" s="686"/>
      <c r="BO44" s="686"/>
      <c r="BP44" s="686"/>
      <c r="BQ44" s="686"/>
      <c r="BR44" s="686"/>
      <c r="BS44" s="686"/>
      <c r="BT44" s="686"/>
      <c r="BU44" s="686"/>
      <c r="BV44" s="686"/>
      <c r="BW44" s="686"/>
      <c r="BX44" s="686"/>
      <c r="BY44" s="686"/>
      <c r="BZ44" s="686"/>
      <c r="CA44" s="686"/>
      <c r="CB44" s="686"/>
      <c r="CC44" s="686"/>
      <c r="CD44" s="686"/>
      <c r="CE44" s="686"/>
      <c r="CF44" s="686"/>
      <c r="CG44" s="686"/>
      <c r="CH44" s="686"/>
      <c r="CI44" s="686"/>
      <c r="CJ44" s="686"/>
      <c r="CK44" s="686"/>
      <c r="CL44" s="686"/>
      <c r="CM44" s="686"/>
      <c r="CN44" s="686"/>
      <c r="CO44" s="686"/>
      <c r="CP44" s="686"/>
      <c r="CQ44" s="686"/>
      <c r="CR44" s="686"/>
      <c r="CS44" s="686"/>
      <c r="CT44" s="686"/>
      <c r="CU44" s="686"/>
      <c r="CV44" s="686"/>
      <c r="CW44" s="686"/>
      <c r="CX44" s="686"/>
      <c r="CY44" s="686"/>
      <c r="CZ44" s="686"/>
      <c r="DA44" s="686"/>
      <c r="DB44" s="686"/>
      <c r="DC44" s="686"/>
      <c r="DD44" s="686"/>
      <c r="DE44" s="686"/>
      <c r="DF44" s="686"/>
      <c r="DG44" s="686"/>
      <c r="DH44" s="686"/>
      <c r="DI44" s="686"/>
      <c r="DJ44" s="686"/>
      <c r="DK44" s="686"/>
      <c r="DL44" s="686"/>
      <c r="DM44" s="687"/>
    </row>
    <row r="45" spans="2:13" s="173" customFormat="1" ht="3" customHeight="1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4"/>
    </row>
    <row r="46" spans="2:117" s="173" customFormat="1" ht="17.25" customHeight="1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4" t="s">
        <v>79</v>
      </c>
      <c r="N46" s="17" t="s">
        <v>79</v>
      </c>
      <c r="P46" s="688" t="s">
        <v>357</v>
      </c>
      <c r="Q46" s="689"/>
      <c r="R46" s="689"/>
      <c r="S46" s="689"/>
      <c r="T46" s="689"/>
      <c r="U46" s="689"/>
      <c r="V46" s="689"/>
      <c r="W46" s="689"/>
      <c r="X46" s="689"/>
      <c r="Y46" s="689"/>
      <c r="Z46" s="689"/>
      <c r="AA46" s="689"/>
      <c r="AB46" s="689"/>
      <c r="AC46" s="689"/>
      <c r="AD46" s="689"/>
      <c r="AE46" s="689"/>
      <c r="AF46" s="689"/>
      <c r="AG46" s="689"/>
      <c r="AH46" s="689"/>
      <c r="AI46" s="689"/>
      <c r="AJ46" s="690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4" t="s">
        <v>80</v>
      </c>
      <c r="BC46" s="175"/>
      <c r="BD46" s="691"/>
      <c r="BE46" s="692"/>
      <c r="BF46" s="692"/>
      <c r="BG46" s="692"/>
      <c r="BH46" s="692"/>
      <c r="BI46" s="692"/>
      <c r="BJ46" s="692"/>
      <c r="BK46" s="692"/>
      <c r="BL46" s="692"/>
      <c r="BM46" s="692"/>
      <c r="BN46" s="692"/>
      <c r="BO46" s="692"/>
      <c r="BP46" s="692"/>
      <c r="BQ46" s="692"/>
      <c r="BR46" s="692"/>
      <c r="BS46" s="692"/>
      <c r="BT46" s="692"/>
      <c r="BU46" s="692"/>
      <c r="BV46" s="692"/>
      <c r="BW46" s="692"/>
      <c r="BX46" s="693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4" t="s">
        <v>81</v>
      </c>
      <c r="CR46" s="175"/>
      <c r="CS46" s="688" t="s">
        <v>358</v>
      </c>
      <c r="CT46" s="689"/>
      <c r="CU46" s="689"/>
      <c r="CV46" s="689"/>
      <c r="CW46" s="689"/>
      <c r="CX46" s="689"/>
      <c r="CY46" s="689"/>
      <c r="CZ46" s="689"/>
      <c r="DA46" s="689"/>
      <c r="DB46" s="689"/>
      <c r="DC46" s="689"/>
      <c r="DD46" s="689"/>
      <c r="DE46" s="689"/>
      <c r="DF46" s="689"/>
      <c r="DG46" s="689"/>
      <c r="DH46" s="689"/>
      <c r="DI46" s="689"/>
      <c r="DJ46" s="689"/>
      <c r="DK46" s="689"/>
      <c r="DL46" s="689"/>
      <c r="DM46" s="690"/>
    </row>
    <row r="47" ht="8.25" customHeight="1"/>
    <row r="48" spans="1:117" ht="17.25" customHeight="1">
      <c r="A48" s="248" t="s">
        <v>330</v>
      </c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L48" s="694" t="s">
        <v>350</v>
      </c>
      <c r="AM48" s="695"/>
      <c r="AN48" s="696"/>
      <c r="AO48" s="694" t="s">
        <v>350</v>
      </c>
      <c r="AP48" s="695"/>
      <c r="AQ48" s="696"/>
      <c r="AR48" s="694" t="s">
        <v>350</v>
      </c>
      <c r="AS48" s="695"/>
      <c r="AT48" s="696"/>
      <c r="AU48" s="694" t="s">
        <v>350</v>
      </c>
      <c r="AV48" s="695"/>
      <c r="AW48" s="696"/>
      <c r="AX48" s="694" t="s">
        <v>350</v>
      </c>
      <c r="AY48" s="695"/>
      <c r="AZ48" s="696"/>
      <c r="BA48" s="694" t="s">
        <v>157</v>
      </c>
      <c r="BB48" s="695"/>
      <c r="BC48" s="696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178" t="s">
        <v>177</v>
      </c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9"/>
      <c r="CV48" s="19"/>
      <c r="CW48" s="19"/>
      <c r="CX48" s="694" t="s">
        <v>350</v>
      </c>
      <c r="CY48" s="695"/>
      <c r="CZ48" s="696"/>
      <c r="DA48" s="694" t="s">
        <v>153</v>
      </c>
      <c r="DB48" s="695"/>
      <c r="DC48" s="696"/>
      <c r="DD48" s="694" t="s">
        <v>156</v>
      </c>
      <c r="DE48" s="695"/>
      <c r="DF48" s="696"/>
      <c r="DG48" s="300" t="s">
        <v>90</v>
      </c>
      <c r="DH48" s="259"/>
      <c r="DI48" s="259"/>
      <c r="DJ48" s="259"/>
      <c r="DK48" s="259"/>
      <c r="DL48" s="259"/>
      <c r="DM48" s="259"/>
    </row>
    <row r="49" spans="4:117" ht="12" customHeight="1"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7"/>
      <c r="AI49" s="24"/>
      <c r="AJ49" s="247" t="s">
        <v>111</v>
      </c>
      <c r="AL49" s="44"/>
      <c r="AM49" s="44"/>
      <c r="AN49" s="44"/>
      <c r="AO49" s="44"/>
      <c r="AP49" s="44"/>
      <c r="AQ49" s="44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50"/>
      <c r="CT49" s="50"/>
      <c r="CU49" s="46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</row>
    <row r="50" spans="4:117" ht="17.25" customHeight="1"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I50" s="24"/>
      <c r="AJ50" s="247" t="s">
        <v>158</v>
      </c>
      <c r="AL50" s="694" t="s">
        <v>350</v>
      </c>
      <c r="AM50" s="695"/>
      <c r="AN50" s="696"/>
      <c r="AO50" s="694" t="s">
        <v>350</v>
      </c>
      <c r="AP50" s="695"/>
      <c r="AQ50" s="696"/>
      <c r="AR50" s="694" t="s">
        <v>350</v>
      </c>
      <c r="AS50" s="695"/>
      <c r="AT50" s="696"/>
      <c r="AU50" s="694" t="s">
        <v>350</v>
      </c>
      <c r="AV50" s="695"/>
      <c r="AW50" s="696"/>
      <c r="AX50" s="694" t="s">
        <v>350</v>
      </c>
      <c r="AY50" s="695"/>
      <c r="AZ50" s="696"/>
      <c r="BA50" s="694" t="s">
        <v>154</v>
      </c>
      <c r="BB50" s="695"/>
      <c r="BC50" s="696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265" t="s">
        <v>167</v>
      </c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46"/>
      <c r="CV50" s="19"/>
      <c r="CW50" s="19"/>
      <c r="CX50" s="694" t="s">
        <v>350</v>
      </c>
      <c r="CY50" s="695"/>
      <c r="CZ50" s="696"/>
      <c r="DA50" s="694" t="s">
        <v>350</v>
      </c>
      <c r="DB50" s="695"/>
      <c r="DC50" s="696"/>
      <c r="DD50" s="694" t="s">
        <v>349</v>
      </c>
      <c r="DE50" s="695"/>
      <c r="DF50" s="696"/>
      <c r="DG50" s="274" t="s">
        <v>166</v>
      </c>
      <c r="DH50" s="275"/>
      <c r="DI50" s="275"/>
      <c r="DJ50" s="275"/>
      <c r="DK50" s="275"/>
      <c r="DL50" s="275"/>
      <c r="DM50" s="275"/>
    </row>
    <row r="51" spans="2:117" ht="6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46"/>
      <c r="CV51" s="19"/>
      <c r="CW51" s="19"/>
      <c r="CX51" s="9"/>
      <c r="CY51" s="9"/>
      <c r="CZ51" s="9"/>
      <c r="DA51" s="9"/>
      <c r="DB51" s="9"/>
      <c r="DC51" s="9"/>
      <c r="DD51" s="9"/>
      <c r="DE51" s="9"/>
      <c r="DF51" s="9"/>
      <c r="DG51" s="49"/>
      <c r="DH51" s="49"/>
      <c r="DI51" s="49"/>
      <c r="DJ51" s="49"/>
      <c r="DK51" s="49"/>
      <c r="DL51" s="49"/>
      <c r="DM51" s="49"/>
    </row>
    <row r="52" spans="38:117" ht="13.5" customHeight="1">
      <c r="AL52" s="15"/>
      <c r="AM52" s="15"/>
      <c r="AN52" s="15"/>
      <c r="AO52" s="15"/>
      <c r="AP52" s="15"/>
      <c r="AQ52" s="15"/>
      <c r="AR52" s="15"/>
      <c r="AS52" s="15"/>
      <c r="AT52" s="45"/>
      <c r="AU52" s="45"/>
      <c r="AV52" s="45"/>
      <c r="AW52" s="45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46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</row>
    <row r="53" spans="2:117" ht="12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1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47"/>
      <c r="BC53" s="48"/>
      <c r="BD53" s="48"/>
      <c r="BE53" s="43"/>
      <c r="BF53" s="43"/>
      <c r="BG53" s="9"/>
      <c r="BH53" s="9"/>
      <c r="BI53" s="9"/>
      <c r="BJ53" s="9"/>
      <c r="BK53" s="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50"/>
      <c r="BZ53" s="50"/>
      <c r="CA53" s="50"/>
      <c r="CB53" s="50"/>
      <c r="CC53" s="50"/>
      <c r="CD53" s="50"/>
      <c r="CE53" s="50"/>
      <c r="CF53" s="50"/>
      <c r="CG53" s="49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47"/>
      <c r="CU53" s="18"/>
      <c r="CV53" s="18"/>
      <c r="CW53" s="18"/>
      <c r="CX53" s="18"/>
      <c r="CY53" s="18"/>
      <c r="CZ53" s="18"/>
      <c r="DA53" s="44"/>
      <c r="DB53" s="44"/>
      <c r="DC53" s="44"/>
      <c r="DD53" s="44"/>
      <c r="DE53" s="9"/>
      <c r="DF53" s="9"/>
      <c r="DG53" s="9"/>
      <c r="DH53" s="9"/>
      <c r="DI53" s="9"/>
      <c r="DJ53" s="9"/>
      <c r="DK53" s="9"/>
      <c r="DL53" s="9"/>
      <c r="DM53" s="9"/>
    </row>
    <row r="54" spans="1:117" s="2" customFormat="1" ht="11.25" customHeight="1">
      <c r="A54" s="298" t="s">
        <v>82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9"/>
      <c r="BM54" s="298" t="s">
        <v>258</v>
      </c>
      <c r="BN54" s="298"/>
      <c r="BO54" s="298"/>
      <c r="BP54" s="298"/>
      <c r="BQ54" s="298"/>
      <c r="BR54" s="298"/>
      <c r="BS54" s="298"/>
      <c r="BT54" s="298"/>
      <c r="BU54" s="298"/>
      <c r="BV54" s="298"/>
      <c r="BW54" s="298"/>
      <c r="BX54" s="298"/>
      <c r="BY54" s="298"/>
      <c r="BZ54" s="298"/>
      <c r="CA54" s="298"/>
      <c r="CB54" s="298"/>
      <c r="CC54" s="298"/>
      <c r="CD54" s="298"/>
      <c r="CE54" s="298"/>
      <c r="CF54" s="298"/>
      <c r="CG54" s="298"/>
      <c r="CH54" s="298"/>
      <c r="CI54" s="298"/>
      <c r="CJ54" s="298"/>
      <c r="CK54" s="298"/>
      <c r="CL54" s="298"/>
      <c r="CM54" s="298"/>
      <c r="CN54" s="298"/>
      <c r="CO54" s="298"/>
      <c r="CP54" s="298"/>
      <c r="CQ54" s="298"/>
      <c r="CR54" s="298"/>
      <c r="CS54" s="298"/>
      <c r="CT54" s="298"/>
      <c r="CU54" s="298"/>
      <c r="CV54" s="298"/>
      <c r="CW54" s="298"/>
      <c r="CX54" s="298"/>
      <c r="CY54" s="298"/>
      <c r="CZ54" s="298"/>
      <c r="DA54" s="298"/>
      <c r="DB54" s="298"/>
      <c r="DC54" s="298"/>
      <c r="DD54" s="298"/>
      <c r="DE54" s="298"/>
      <c r="DF54" s="298"/>
      <c r="DG54" s="298"/>
      <c r="DH54" s="298"/>
      <c r="DI54" s="298"/>
      <c r="DJ54" s="298"/>
      <c r="DK54" s="298"/>
      <c r="DL54" s="298"/>
      <c r="DM54" s="298"/>
    </row>
    <row r="55" spans="1:117" s="2" customFormat="1" ht="10.5" customHeight="1">
      <c r="A55" s="295" t="s">
        <v>83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5"/>
      <c r="BH55" s="295"/>
      <c r="BI55" s="295"/>
      <c r="BJ55" s="295"/>
      <c r="BK55" s="295"/>
      <c r="BL55" s="296"/>
      <c r="BM55" s="259" t="s">
        <v>84</v>
      </c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59"/>
      <c r="CG55" s="259"/>
      <c r="CH55" s="259"/>
      <c r="CI55" s="259"/>
      <c r="CJ55" s="259"/>
      <c r="CK55" s="259"/>
      <c r="CL55" s="259"/>
      <c r="CM55" s="259"/>
      <c r="CN55" s="259"/>
      <c r="CO55" s="259"/>
      <c r="CP55" s="259"/>
      <c r="CQ55" s="259"/>
      <c r="CR55" s="259"/>
      <c r="CS55" s="259"/>
      <c r="CT55" s="259"/>
      <c r="CU55" s="259"/>
      <c r="CV55" s="259"/>
      <c r="CW55" s="259"/>
      <c r="CX55" s="259"/>
      <c r="CY55" s="259"/>
      <c r="CZ55" s="259"/>
      <c r="DA55" s="259"/>
      <c r="DB55" s="259"/>
      <c r="DC55" s="259"/>
      <c r="DD55" s="259"/>
      <c r="DE55" s="259"/>
      <c r="DF55" s="259"/>
      <c r="DG55" s="259"/>
      <c r="DH55" s="259"/>
      <c r="DI55" s="259"/>
      <c r="DJ55" s="259"/>
      <c r="DK55" s="259"/>
      <c r="DL55" s="259"/>
      <c r="DM55" s="259"/>
    </row>
    <row r="56" spans="1:117" s="2" customFormat="1" ht="3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301" t="s">
        <v>305</v>
      </c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301"/>
      <c r="AN56" s="301"/>
      <c r="AO56" s="301"/>
      <c r="AP56" s="301"/>
      <c r="AQ56" s="301"/>
      <c r="AR56" s="301"/>
      <c r="AS56" s="301"/>
      <c r="AT56" s="301"/>
      <c r="AU56" s="301"/>
      <c r="AV56" s="301"/>
      <c r="AW56" s="301"/>
      <c r="AX56" s="301"/>
      <c r="AY56" s="301"/>
      <c r="AZ56" s="301"/>
      <c r="BA56" s="301"/>
      <c r="BB56" s="301"/>
      <c r="BC56" s="301"/>
      <c r="BD56" s="301"/>
      <c r="BE56" s="301"/>
      <c r="BF56" s="301"/>
      <c r="BG56" s="301"/>
      <c r="BH56" s="301"/>
      <c r="BI56" s="301"/>
      <c r="BJ56" s="301"/>
      <c r="BK56" s="301"/>
      <c r="BL56" s="302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</row>
    <row r="57" spans="1:117" s="2" customFormat="1" ht="7.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703">
        <v>1</v>
      </c>
      <c r="P57" s="704"/>
      <c r="Q57" s="705"/>
      <c r="R57" s="8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301"/>
      <c r="AN57" s="301"/>
      <c r="AO57" s="301"/>
      <c r="AP57" s="301"/>
      <c r="AQ57" s="301"/>
      <c r="AR57" s="301"/>
      <c r="AS57" s="301"/>
      <c r="AT57" s="301"/>
      <c r="AU57" s="301"/>
      <c r="AV57" s="301"/>
      <c r="AW57" s="301"/>
      <c r="AX57" s="301"/>
      <c r="AY57" s="301"/>
      <c r="AZ57" s="301"/>
      <c r="BA57" s="301"/>
      <c r="BB57" s="301"/>
      <c r="BC57" s="301"/>
      <c r="BD57" s="301"/>
      <c r="BE57" s="301"/>
      <c r="BF57" s="301"/>
      <c r="BG57" s="301"/>
      <c r="BH57" s="301"/>
      <c r="BI57" s="301"/>
      <c r="BJ57" s="301"/>
      <c r="BK57" s="301"/>
      <c r="BL57" s="302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</row>
    <row r="58" spans="1:117" s="2" customFormat="1" ht="17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706"/>
      <c r="P58" s="707"/>
      <c r="Q58" s="708"/>
      <c r="R58" s="8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301"/>
      <c r="AN58" s="301"/>
      <c r="AO58" s="301"/>
      <c r="AP58" s="301"/>
      <c r="AQ58" s="301"/>
      <c r="AR58" s="301"/>
      <c r="AS58" s="301"/>
      <c r="AT58" s="301"/>
      <c r="AU58" s="301"/>
      <c r="AV58" s="301"/>
      <c r="AW58" s="301"/>
      <c r="AX58" s="301"/>
      <c r="AY58" s="301"/>
      <c r="AZ58" s="301"/>
      <c r="BA58" s="301"/>
      <c r="BB58" s="301"/>
      <c r="BC58" s="301"/>
      <c r="BD58" s="301"/>
      <c r="BE58" s="301"/>
      <c r="BF58" s="301"/>
      <c r="BG58" s="301"/>
      <c r="BH58" s="301"/>
      <c r="BI58" s="301"/>
      <c r="BJ58" s="301"/>
      <c r="BK58" s="301"/>
      <c r="BL58" s="302"/>
      <c r="BM58" s="6"/>
      <c r="BO58" s="182" t="s">
        <v>161</v>
      </c>
      <c r="BP58" s="183"/>
      <c r="BQ58" s="183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 t="s">
        <v>64</v>
      </c>
      <c r="CO58" s="183"/>
      <c r="CP58" s="182"/>
      <c r="CQ58" s="182"/>
      <c r="CR58" s="183"/>
      <c r="CS58" s="182"/>
      <c r="CT58" s="260"/>
      <c r="CU58" s="260"/>
      <c r="CV58" s="260"/>
      <c r="CW58" s="260"/>
      <c r="CX58" s="260"/>
      <c r="CY58" s="260"/>
      <c r="CZ58" s="76"/>
      <c r="DA58" s="76"/>
      <c r="DB58" s="76"/>
      <c r="DC58" s="75"/>
      <c r="DD58" s="75"/>
      <c r="DE58" s="75"/>
      <c r="DK58" s="75"/>
      <c r="DL58" s="75"/>
      <c r="DM58" s="75"/>
    </row>
    <row r="59" spans="1:97" s="2" customFormat="1" ht="17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301"/>
      <c r="AN59" s="301"/>
      <c r="AO59" s="301"/>
      <c r="AP59" s="301"/>
      <c r="AQ59" s="301"/>
      <c r="AR59" s="301"/>
      <c r="AS59" s="301"/>
      <c r="AT59" s="301"/>
      <c r="AU59" s="301"/>
      <c r="AV59" s="301"/>
      <c r="AW59" s="301"/>
      <c r="AX59" s="301"/>
      <c r="AY59" s="301"/>
      <c r="AZ59" s="301"/>
      <c r="BA59" s="301"/>
      <c r="BB59" s="301"/>
      <c r="BC59" s="301"/>
      <c r="BD59" s="301"/>
      <c r="BE59" s="301"/>
      <c r="BF59" s="301"/>
      <c r="BG59" s="301"/>
      <c r="BH59" s="301"/>
      <c r="BI59" s="301"/>
      <c r="BJ59" s="301"/>
      <c r="BK59" s="301"/>
      <c r="BL59" s="302"/>
      <c r="BM59" s="8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</row>
    <row r="60" spans="1:117" s="2" customFormat="1" ht="17.25" customHeight="1">
      <c r="A60" s="697" t="s">
        <v>351</v>
      </c>
      <c r="B60" s="698"/>
      <c r="C60" s="698"/>
      <c r="D60" s="698"/>
      <c r="E60" s="698"/>
      <c r="F60" s="698"/>
      <c r="G60" s="698"/>
      <c r="H60" s="698"/>
      <c r="I60" s="698"/>
      <c r="J60" s="698"/>
      <c r="K60" s="698"/>
      <c r="L60" s="698"/>
      <c r="M60" s="698"/>
      <c r="N60" s="698"/>
      <c r="O60" s="698"/>
      <c r="P60" s="698"/>
      <c r="Q60" s="698"/>
      <c r="R60" s="698"/>
      <c r="S60" s="698"/>
      <c r="T60" s="698"/>
      <c r="U60" s="698"/>
      <c r="V60" s="698"/>
      <c r="W60" s="698"/>
      <c r="X60" s="698"/>
      <c r="Y60" s="698"/>
      <c r="Z60" s="698"/>
      <c r="AA60" s="698"/>
      <c r="AB60" s="698"/>
      <c r="AC60" s="698"/>
      <c r="AD60" s="698"/>
      <c r="AE60" s="698"/>
      <c r="AF60" s="698"/>
      <c r="AG60" s="698"/>
      <c r="AH60" s="698"/>
      <c r="AI60" s="698"/>
      <c r="AJ60" s="698"/>
      <c r="AK60" s="698"/>
      <c r="AL60" s="698"/>
      <c r="AM60" s="698"/>
      <c r="AN60" s="698"/>
      <c r="AO60" s="698"/>
      <c r="AP60" s="698"/>
      <c r="AQ60" s="698"/>
      <c r="AR60" s="698"/>
      <c r="AS60" s="698"/>
      <c r="AT60" s="698"/>
      <c r="AU60" s="698"/>
      <c r="AV60" s="698"/>
      <c r="AW60" s="698"/>
      <c r="AX60" s="698"/>
      <c r="AY60" s="698"/>
      <c r="AZ60" s="698"/>
      <c r="BA60" s="698"/>
      <c r="BB60" s="698"/>
      <c r="BC60" s="698"/>
      <c r="BD60" s="698"/>
      <c r="BE60" s="698"/>
      <c r="BF60" s="698"/>
      <c r="BG60" s="698"/>
      <c r="BH60" s="698"/>
      <c r="BI60" s="698"/>
      <c r="BJ60" s="698"/>
      <c r="BK60" s="699"/>
      <c r="BL60" s="20"/>
      <c r="BM60" s="50"/>
      <c r="BO60" s="297" t="s">
        <v>167</v>
      </c>
      <c r="BP60" s="297"/>
      <c r="BQ60" s="297"/>
      <c r="BR60" s="297"/>
      <c r="BS60" s="297"/>
      <c r="BT60" s="297"/>
      <c r="BU60" s="297"/>
      <c r="BV60" s="297"/>
      <c r="BW60" s="297"/>
      <c r="BX60" s="297"/>
      <c r="BY60" s="297"/>
      <c r="BZ60" s="297"/>
      <c r="CA60" s="297"/>
      <c r="CB60" s="297"/>
      <c r="CC60" s="297"/>
      <c r="CD60" s="297"/>
      <c r="CE60" s="297"/>
      <c r="CF60" s="297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7"/>
      <c r="CS60" s="297"/>
      <c r="CT60" s="260"/>
      <c r="CU60" s="260"/>
      <c r="CV60" s="260"/>
      <c r="CW60" s="260"/>
      <c r="CX60" s="260"/>
      <c r="CY60" s="260"/>
      <c r="CZ60" s="260"/>
      <c r="DA60" s="260"/>
      <c r="DB60" s="260"/>
      <c r="DC60" s="184" t="s">
        <v>186</v>
      </c>
      <c r="DD60" s="185"/>
      <c r="DE60" s="185"/>
      <c r="DF60" s="183"/>
      <c r="DG60" s="183"/>
      <c r="DH60" s="183"/>
      <c r="DI60" s="183"/>
      <c r="DJ60" s="183"/>
      <c r="DK60" s="185"/>
      <c r="DL60" s="49"/>
      <c r="DM60" s="49"/>
    </row>
    <row r="61" spans="1:113" s="2" customFormat="1" ht="10.5" customHeight="1">
      <c r="A61" s="700"/>
      <c r="B61" s="701"/>
      <c r="C61" s="701"/>
      <c r="D61" s="701"/>
      <c r="E61" s="701"/>
      <c r="F61" s="701"/>
      <c r="G61" s="701"/>
      <c r="H61" s="701"/>
      <c r="I61" s="701"/>
      <c r="J61" s="701"/>
      <c r="K61" s="701"/>
      <c r="L61" s="701"/>
      <c r="M61" s="701"/>
      <c r="N61" s="701"/>
      <c r="O61" s="701"/>
      <c r="P61" s="701"/>
      <c r="Q61" s="701"/>
      <c r="R61" s="701"/>
      <c r="S61" s="701"/>
      <c r="T61" s="701"/>
      <c r="U61" s="701"/>
      <c r="V61" s="701"/>
      <c r="W61" s="701"/>
      <c r="X61" s="701"/>
      <c r="Y61" s="701"/>
      <c r="Z61" s="701"/>
      <c r="AA61" s="701"/>
      <c r="AB61" s="701"/>
      <c r="AC61" s="701"/>
      <c r="AD61" s="701"/>
      <c r="AE61" s="701"/>
      <c r="AF61" s="701"/>
      <c r="AG61" s="701"/>
      <c r="AH61" s="701"/>
      <c r="AI61" s="701"/>
      <c r="AJ61" s="701"/>
      <c r="AK61" s="701"/>
      <c r="AL61" s="701"/>
      <c r="AM61" s="701"/>
      <c r="AN61" s="701"/>
      <c r="AO61" s="701"/>
      <c r="AP61" s="701"/>
      <c r="AQ61" s="701"/>
      <c r="AR61" s="701"/>
      <c r="AS61" s="701"/>
      <c r="AT61" s="701"/>
      <c r="AU61" s="701"/>
      <c r="AV61" s="701"/>
      <c r="AW61" s="701"/>
      <c r="AX61" s="701"/>
      <c r="AY61" s="701"/>
      <c r="AZ61" s="701"/>
      <c r="BA61" s="701"/>
      <c r="BB61" s="701"/>
      <c r="BC61" s="701"/>
      <c r="BD61" s="701"/>
      <c r="BE61" s="701"/>
      <c r="BF61" s="701"/>
      <c r="BG61" s="701"/>
      <c r="BH61" s="701"/>
      <c r="BI61" s="701"/>
      <c r="BJ61" s="701"/>
      <c r="BK61" s="702"/>
      <c r="BL61" s="20"/>
      <c r="BM61" s="50"/>
      <c r="BO61" s="297"/>
      <c r="BP61" s="297"/>
      <c r="BQ61" s="297"/>
      <c r="BR61" s="297"/>
      <c r="BS61" s="297"/>
      <c r="BT61" s="297"/>
      <c r="BU61" s="297"/>
      <c r="BV61" s="297"/>
      <c r="BW61" s="297"/>
      <c r="BX61" s="297"/>
      <c r="BY61" s="297"/>
      <c r="BZ61" s="297"/>
      <c r="CA61" s="297"/>
      <c r="CB61" s="297"/>
      <c r="CC61" s="297"/>
      <c r="CD61" s="297"/>
      <c r="CE61" s="297"/>
      <c r="CF61" s="297"/>
      <c r="CG61" s="297"/>
      <c r="CH61" s="297"/>
      <c r="CI61" s="297"/>
      <c r="CJ61" s="297"/>
      <c r="CK61" s="297"/>
      <c r="CL61" s="297"/>
      <c r="CM61" s="297"/>
      <c r="CN61" s="297"/>
      <c r="CO61" s="297"/>
      <c r="CP61" s="297"/>
      <c r="CQ61" s="297"/>
      <c r="CR61" s="297"/>
      <c r="CS61" s="297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</row>
    <row r="62" spans="1:113" s="2" customFormat="1" ht="18.75" customHeight="1">
      <c r="A62" s="256" t="s">
        <v>303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 s="256"/>
      <c r="BH62" s="256"/>
      <c r="BI62" s="256"/>
      <c r="BJ62" s="256"/>
      <c r="BK62" s="256"/>
      <c r="BL62" s="20"/>
      <c r="BM62" s="50"/>
      <c r="BN62" s="50"/>
      <c r="CJ62" s="21"/>
      <c r="CK62" s="21"/>
      <c r="CL62" s="21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</row>
    <row r="63" spans="1:113" s="2" customFormat="1" ht="3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20"/>
      <c r="BM63" s="50"/>
      <c r="BN63" s="50"/>
      <c r="BO63" s="304" t="s">
        <v>259</v>
      </c>
      <c r="BP63" s="304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21"/>
      <c r="CK63" s="21"/>
      <c r="CL63" s="21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</row>
    <row r="64" spans="1:117" s="2" customFormat="1" ht="17.25" customHeight="1">
      <c r="A64" s="257" t="s">
        <v>85</v>
      </c>
      <c r="B64" s="257"/>
      <c r="C64" s="257"/>
      <c r="D64" s="257"/>
      <c r="E64" s="257"/>
      <c r="F64" s="257"/>
      <c r="G64" s="257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9" t="s">
        <v>86</v>
      </c>
      <c r="V64" s="259"/>
      <c r="W64" s="259"/>
      <c r="X64" s="259"/>
      <c r="Y64" s="259"/>
      <c r="Z64" s="259"/>
      <c r="AA64" s="259"/>
      <c r="AB64" s="663" t="s">
        <v>153</v>
      </c>
      <c r="AC64" s="664"/>
      <c r="AD64" s="665"/>
      <c r="AE64" s="663" t="s">
        <v>153</v>
      </c>
      <c r="AF64" s="664"/>
      <c r="AG64" s="665"/>
      <c r="AH64" s="709" t="s">
        <v>68</v>
      </c>
      <c r="AI64" s="710"/>
      <c r="AJ64" s="711"/>
      <c r="AK64" s="663" t="s">
        <v>349</v>
      </c>
      <c r="AL64" s="664"/>
      <c r="AM64" s="665"/>
      <c r="AN64" s="266" t="s">
        <v>156</v>
      </c>
      <c r="AO64" s="664"/>
      <c r="AP64" s="665"/>
      <c r="AQ64" s="709" t="s">
        <v>68</v>
      </c>
      <c r="AR64" s="710"/>
      <c r="AS64" s="711"/>
      <c r="AT64" s="663" t="s">
        <v>154</v>
      </c>
      <c r="AU64" s="664"/>
      <c r="AV64" s="665"/>
      <c r="AW64" s="663" t="s">
        <v>349</v>
      </c>
      <c r="AX64" s="664"/>
      <c r="AY64" s="665"/>
      <c r="AZ64" s="663" t="s">
        <v>153</v>
      </c>
      <c r="BA64" s="664"/>
      <c r="BB64" s="665"/>
      <c r="BC64" s="266" t="s">
        <v>197</v>
      </c>
      <c r="BD64" s="664"/>
      <c r="BE64" s="665"/>
      <c r="BF64" s="8"/>
      <c r="BG64" s="8"/>
      <c r="BH64" s="8"/>
      <c r="BI64" s="8"/>
      <c r="BJ64" s="8"/>
      <c r="BK64" s="8"/>
      <c r="BL64" s="20"/>
      <c r="BM64" s="50"/>
      <c r="BN64" s="50"/>
      <c r="BO64" s="304"/>
      <c r="BP64" s="304"/>
      <c r="BQ64" s="304"/>
      <c r="BR64" s="304"/>
      <c r="BS64" s="304"/>
      <c r="BT64" s="304"/>
      <c r="BU64" s="304"/>
      <c r="BV64" s="304"/>
      <c r="BW64" s="304"/>
      <c r="BX64" s="304"/>
      <c r="BY64" s="304"/>
      <c r="BZ64" s="304"/>
      <c r="CA64" s="304"/>
      <c r="CB64" s="304"/>
      <c r="CC64" s="304"/>
      <c r="CD64" s="304"/>
      <c r="CE64" s="304"/>
      <c r="CF64" s="304"/>
      <c r="CG64" s="304"/>
      <c r="CH64" s="304"/>
      <c r="CI64" s="304"/>
      <c r="CJ64" s="260"/>
      <c r="CK64" s="260"/>
      <c r="CL64" s="260"/>
      <c r="CM64" s="260"/>
      <c r="CN64" s="260"/>
      <c r="CO64" s="288"/>
      <c r="CP64" s="289" t="s">
        <v>68</v>
      </c>
      <c r="CQ64" s="290"/>
      <c r="CR64" s="291"/>
      <c r="CS64" s="292"/>
      <c r="CT64" s="260"/>
      <c r="CU64" s="260"/>
      <c r="CV64" s="260"/>
      <c r="CW64" s="260"/>
      <c r="CX64" s="288"/>
      <c r="CY64" s="289" t="s">
        <v>68</v>
      </c>
      <c r="CZ64" s="290"/>
      <c r="DA64" s="291"/>
      <c r="DB64" s="292"/>
      <c r="DC64" s="260"/>
      <c r="DD64" s="260"/>
      <c r="DE64" s="260"/>
      <c r="DF64" s="260"/>
      <c r="DG64" s="260"/>
      <c r="DH64" s="260"/>
      <c r="DI64" s="260"/>
      <c r="DJ64" s="260"/>
      <c r="DK64" s="260"/>
      <c r="DL64" s="260"/>
      <c r="DM64" s="260"/>
    </row>
    <row r="65" spans="1:117" s="172" customFormat="1" ht="9.75" customHeight="1">
      <c r="A65" s="233"/>
      <c r="B65" s="233"/>
      <c r="C65" s="233"/>
      <c r="D65" s="233"/>
      <c r="E65" s="233"/>
      <c r="F65" s="233"/>
      <c r="G65" s="233"/>
      <c r="H65" s="233"/>
      <c r="I65" s="233"/>
      <c r="J65" s="234" t="s">
        <v>87</v>
      </c>
      <c r="K65" s="235"/>
      <c r="L65" s="235"/>
      <c r="M65" s="235"/>
      <c r="N65" s="235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6"/>
      <c r="BM65" s="176"/>
      <c r="BN65" s="176"/>
      <c r="BO65" s="304"/>
      <c r="BP65" s="304"/>
      <c r="BQ65" s="304"/>
      <c r="BR65" s="304"/>
      <c r="BS65" s="304"/>
      <c r="BT65" s="304"/>
      <c r="BU65" s="304"/>
      <c r="BV65" s="304"/>
      <c r="BW65" s="304"/>
      <c r="BX65" s="304"/>
      <c r="BY65" s="304"/>
      <c r="BZ65" s="304"/>
      <c r="CA65" s="304"/>
      <c r="CB65" s="304"/>
      <c r="CC65" s="304"/>
      <c r="CD65" s="304"/>
      <c r="CE65" s="304"/>
      <c r="CF65" s="304"/>
      <c r="CG65" s="304"/>
      <c r="CH65" s="304"/>
      <c r="CI65" s="304"/>
      <c r="CJ65" s="237"/>
      <c r="CK65" s="237"/>
      <c r="CL65" s="237"/>
      <c r="CM65" s="237"/>
      <c r="CN65" s="237"/>
      <c r="CO65" s="237"/>
      <c r="CP65" s="238"/>
      <c r="CQ65" s="239"/>
      <c r="CR65" s="239"/>
      <c r="CS65" s="237"/>
      <c r="CT65" s="237"/>
      <c r="CU65" s="237"/>
      <c r="CV65" s="237"/>
      <c r="CW65" s="237"/>
      <c r="CX65" s="237"/>
      <c r="CY65" s="238"/>
      <c r="CZ65" s="239"/>
      <c r="DA65" s="239"/>
      <c r="DB65" s="237"/>
      <c r="DC65" s="237"/>
      <c r="DD65" s="237"/>
      <c r="DE65" s="237"/>
      <c r="DF65" s="237"/>
      <c r="DG65" s="237"/>
      <c r="DH65" s="237"/>
      <c r="DI65" s="237"/>
      <c r="DJ65" s="237"/>
      <c r="DK65" s="237"/>
      <c r="DL65" s="237"/>
      <c r="DM65" s="237"/>
    </row>
    <row r="66" spans="1:117" s="2" customFormat="1" ht="16.5" customHeight="1">
      <c r="A66" s="294" t="s">
        <v>88</v>
      </c>
      <c r="B66" s="294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4"/>
      <c r="BJ66" s="294"/>
      <c r="BK66" s="294"/>
      <c r="BL66" s="232"/>
      <c r="BM66" s="6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8"/>
      <c r="DE66" s="258"/>
      <c r="DF66" s="258"/>
      <c r="DG66" s="258"/>
      <c r="DH66" s="258"/>
      <c r="DI66" s="258"/>
      <c r="DJ66" s="258"/>
      <c r="DK66" s="258"/>
      <c r="DL66" s="258"/>
      <c r="DM66" s="258"/>
    </row>
    <row r="67" spans="1:117" s="2" customFormat="1" ht="17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3"/>
      <c r="BC67" s="303"/>
      <c r="BD67" s="303"/>
      <c r="BE67" s="303"/>
      <c r="BF67" s="303"/>
      <c r="BG67" s="303"/>
      <c r="BH67" s="303"/>
      <c r="BI67" s="303"/>
      <c r="BJ67" s="303"/>
      <c r="BK67" s="303"/>
      <c r="BL67" s="54"/>
      <c r="BM67" s="6"/>
      <c r="BO67" s="293" t="s">
        <v>304</v>
      </c>
      <c r="BP67" s="293"/>
      <c r="BQ67" s="293"/>
      <c r="BR67" s="293"/>
      <c r="BS67" s="293"/>
      <c r="BT67" s="293"/>
      <c r="BU67" s="293"/>
      <c r="BV67" s="293"/>
      <c r="BW67" s="293"/>
      <c r="BX67" s="293"/>
      <c r="BY67" s="293"/>
      <c r="BZ67" s="293"/>
      <c r="CA67" s="293"/>
      <c r="CB67" s="293"/>
      <c r="CC67" s="293"/>
      <c r="CD67" s="293"/>
      <c r="CE67" s="293"/>
      <c r="CF67" s="293"/>
      <c r="CG67" s="293"/>
      <c r="CH67" s="293"/>
      <c r="CI67" s="293"/>
      <c r="CJ67" s="293"/>
      <c r="CK67" s="293"/>
      <c r="CL67" s="293"/>
      <c r="CM67" s="293"/>
      <c r="CN67" s="293"/>
      <c r="CO67" s="293"/>
      <c r="CP67" s="293"/>
      <c r="CQ67" s="293"/>
      <c r="CT67" s="293" t="s">
        <v>89</v>
      </c>
      <c r="CU67" s="293"/>
      <c r="CV67" s="293"/>
      <c r="CW67" s="293"/>
      <c r="CX67" s="293"/>
      <c r="CY67" s="293"/>
      <c r="CZ67" s="293"/>
      <c r="DA67" s="293"/>
      <c r="DB67" s="293"/>
      <c r="DC67" s="293"/>
      <c r="DD67" s="293"/>
      <c r="DE67" s="293"/>
      <c r="DF67" s="293"/>
      <c r="DG67" s="293"/>
      <c r="DH67" s="293"/>
      <c r="DI67" s="293"/>
      <c r="DJ67" s="293"/>
      <c r="DK67" s="293"/>
      <c r="DL67" s="293"/>
      <c r="DM67" s="293"/>
    </row>
    <row r="68" spans="1:64" s="2" customFormat="1" ht="9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20"/>
    </row>
    <row r="69" spans="1:64" s="2" customFormat="1" ht="3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113" s="96" customFormat="1" ht="12.75" customHeight="1">
      <c r="A70" s="94" t="s">
        <v>260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BL70" s="95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Q70" s="97"/>
      <c r="CR70" s="97"/>
      <c r="CS70" s="97"/>
      <c r="CT70" s="97"/>
      <c r="CU70" s="97"/>
      <c r="CV70" s="97"/>
      <c r="CW70" s="97"/>
      <c r="CX70" s="97"/>
      <c r="CY70" s="97"/>
      <c r="CZ70" s="97"/>
      <c r="DA70" s="97"/>
      <c r="DB70" s="97"/>
      <c r="DC70" s="97"/>
      <c r="DD70" s="97"/>
      <c r="DE70" s="97"/>
      <c r="DF70" s="97"/>
      <c r="DG70" s="97"/>
      <c r="DH70" s="97"/>
      <c r="DI70" s="97"/>
    </row>
    <row r="71" spans="1:117" s="77" customFormat="1" ht="21" customHeight="1">
      <c r="A71" s="287" t="s">
        <v>306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/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/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87"/>
      <c r="DG71" s="287"/>
      <c r="DH71" s="287"/>
      <c r="DI71" s="287"/>
      <c r="DJ71" s="287"/>
      <c r="DK71" s="287"/>
      <c r="DL71" s="287"/>
      <c r="DM71" s="287"/>
    </row>
    <row r="72" ht="3" customHeight="1"/>
    <row r="79" ht="12.75">
      <c r="CG79" s="255" t="s">
        <v>348</v>
      </c>
    </row>
  </sheetData>
  <sheetProtection/>
  <mergeCells count="180">
    <mergeCell ref="BD46:BX46"/>
    <mergeCell ref="DH64:DJ64"/>
    <mergeCell ref="DK64:DM64"/>
    <mergeCell ref="CY64:DA64"/>
    <mergeCell ref="DB64:DD64"/>
    <mergeCell ref="AQ64:AS64"/>
    <mergeCell ref="AK64:AM64"/>
    <mergeCell ref="AN64:AP64"/>
    <mergeCell ref="DE64:DG64"/>
    <mergeCell ref="BC64:BE64"/>
    <mergeCell ref="CZ60:DB60"/>
    <mergeCell ref="O57:Q58"/>
    <mergeCell ref="S56:BL59"/>
    <mergeCell ref="CW60:CY60"/>
    <mergeCell ref="CT58:CV58"/>
    <mergeCell ref="A67:BK67"/>
    <mergeCell ref="CT66:DM66"/>
    <mergeCell ref="BO66:CQ66"/>
    <mergeCell ref="BO63:CI65"/>
    <mergeCell ref="CV64:CX64"/>
    <mergeCell ref="AU48:AW48"/>
    <mergeCell ref="AX48:AZ48"/>
    <mergeCell ref="BA48:BC48"/>
    <mergeCell ref="BA50:BC50"/>
    <mergeCell ref="A54:BL54"/>
    <mergeCell ref="BM54:DM54"/>
    <mergeCell ref="CX48:CZ48"/>
    <mergeCell ref="DA48:DC48"/>
    <mergeCell ref="DD48:DF48"/>
    <mergeCell ref="DG48:DM48"/>
    <mergeCell ref="BO67:CQ67"/>
    <mergeCell ref="AT64:AV64"/>
    <mergeCell ref="AW64:AY64"/>
    <mergeCell ref="AZ64:BB64"/>
    <mergeCell ref="A55:BL55"/>
    <mergeCell ref="BM55:DM55"/>
    <mergeCell ref="CT60:CV60"/>
    <mergeCell ref="CW58:CY58"/>
    <mergeCell ref="A60:BK61"/>
    <mergeCell ref="BO60:CS61"/>
    <mergeCell ref="A71:DM71"/>
    <mergeCell ref="CJ64:CL64"/>
    <mergeCell ref="CM64:CO64"/>
    <mergeCell ref="CP64:CR64"/>
    <mergeCell ref="CS64:CU64"/>
    <mergeCell ref="CT67:DM67"/>
    <mergeCell ref="AB64:AD64"/>
    <mergeCell ref="AE64:AG64"/>
    <mergeCell ref="AH64:AJ64"/>
    <mergeCell ref="A66:BK66"/>
    <mergeCell ref="BH35:CK36"/>
    <mergeCell ref="CV35:CX36"/>
    <mergeCell ref="CY35:DA36"/>
    <mergeCell ref="P46:AJ46"/>
    <mergeCell ref="CS46:DM46"/>
    <mergeCell ref="DH35:DJ36"/>
    <mergeCell ref="DK35:DM36"/>
    <mergeCell ref="AM35:BG36"/>
    <mergeCell ref="BC31:BE31"/>
    <mergeCell ref="BF31:BH31"/>
    <mergeCell ref="BI31:BK31"/>
    <mergeCell ref="BL31:BN31"/>
    <mergeCell ref="A33:S34"/>
    <mergeCell ref="BC33:BE33"/>
    <mergeCell ref="BF33:BH33"/>
    <mergeCell ref="BI33:BK33"/>
    <mergeCell ref="BL33:BN33"/>
    <mergeCell ref="AQ33:AS33"/>
    <mergeCell ref="AT22:CM22"/>
    <mergeCell ref="DJ22:DM22"/>
    <mergeCell ref="CU22:DH22"/>
    <mergeCell ref="AE27:AG27"/>
    <mergeCell ref="AH27:AJ27"/>
    <mergeCell ref="AK27:AM27"/>
    <mergeCell ref="AN27:AP27"/>
    <mergeCell ref="AW27:AY27"/>
    <mergeCell ref="AZ27:BB27"/>
    <mergeCell ref="BC27:BE27"/>
    <mergeCell ref="A15:DM15"/>
    <mergeCell ref="AF20:AH20"/>
    <mergeCell ref="BR20:BT20"/>
    <mergeCell ref="BU20:BW20"/>
    <mergeCell ref="BX20:BY20"/>
    <mergeCell ref="DH20:DJ20"/>
    <mergeCell ref="DK20:DM20"/>
    <mergeCell ref="DA50:DC50"/>
    <mergeCell ref="DD50:DF50"/>
    <mergeCell ref="DG50:DM50"/>
    <mergeCell ref="DE35:DG36"/>
    <mergeCell ref="DB35:DD36"/>
    <mergeCell ref="CM35:CO36"/>
    <mergeCell ref="CP35:CR36"/>
    <mergeCell ref="CX50:CZ50"/>
    <mergeCell ref="P38:DM38"/>
    <mergeCell ref="CS35:CU36"/>
    <mergeCell ref="DE10:DG10"/>
    <mergeCell ref="BZ20:CB20"/>
    <mergeCell ref="CC20:CE20"/>
    <mergeCell ref="DB20:DD20"/>
    <mergeCell ref="DE20:DG20"/>
    <mergeCell ref="A16:DM16"/>
    <mergeCell ref="AC12:AE12"/>
    <mergeCell ref="AF12:AH12"/>
    <mergeCell ref="DH10:DJ10"/>
    <mergeCell ref="DK10:DM10"/>
    <mergeCell ref="AX50:AZ50"/>
    <mergeCell ref="P42:DM42"/>
    <mergeCell ref="P44:DM44"/>
    <mergeCell ref="AL50:AN50"/>
    <mergeCell ref="AO50:AQ50"/>
    <mergeCell ref="AR50:AT50"/>
    <mergeCell ref="AL48:AN48"/>
    <mergeCell ref="AO48:AQ48"/>
    <mergeCell ref="AR48:AT48"/>
    <mergeCell ref="AU50:AW50"/>
    <mergeCell ref="AW33:AY33"/>
    <mergeCell ref="AZ33:BB33"/>
    <mergeCell ref="AT31:AV31"/>
    <mergeCell ref="AQ31:AS31"/>
    <mergeCell ref="AQ27:AS27"/>
    <mergeCell ref="AT27:AV27"/>
    <mergeCell ref="AT33:AV33"/>
    <mergeCell ref="AW31:AY31"/>
    <mergeCell ref="AZ31:BB31"/>
    <mergeCell ref="AN33:AP33"/>
    <mergeCell ref="AE31:AG31"/>
    <mergeCell ref="V31:X31"/>
    <mergeCell ref="Y31:AA31"/>
    <mergeCell ref="AB31:AD31"/>
    <mergeCell ref="V33:X33"/>
    <mergeCell ref="Y33:AA33"/>
    <mergeCell ref="AN31:AP31"/>
    <mergeCell ref="AN29:AP29"/>
    <mergeCell ref="AQ29:AS29"/>
    <mergeCell ref="V29:X29"/>
    <mergeCell ref="Y29:AA29"/>
    <mergeCell ref="AB29:AD29"/>
    <mergeCell ref="AE29:AG29"/>
    <mergeCell ref="Y27:AA27"/>
    <mergeCell ref="AB27:AD27"/>
    <mergeCell ref="Z20:AB20"/>
    <mergeCell ref="AC20:AE20"/>
    <mergeCell ref="AH29:AJ29"/>
    <mergeCell ref="AK29:AM29"/>
    <mergeCell ref="BA10:BC10"/>
    <mergeCell ref="AI12:AK12"/>
    <mergeCell ref="AL12:AN12"/>
    <mergeCell ref="AL10:AN10"/>
    <mergeCell ref="AO10:AQ10"/>
    <mergeCell ref="AT29:AV29"/>
    <mergeCell ref="A17:DM17"/>
    <mergeCell ref="A18:DM18"/>
    <mergeCell ref="A25:DM25"/>
    <mergeCell ref="V27:X27"/>
    <mergeCell ref="AC10:AE10"/>
    <mergeCell ref="AF10:AH10"/>
    <mergeCell ref="AI10:AK10"/>
    <mergeCell ref="AR10:AT10"/>
    <mergeCell ref="AU10:AW10"/>
    <mergeCell ref="AX10:AZ10"/>
    <mergeCell ref="CJ5:DM6"/>
    <mergeCell ref="P40:DM40"/>
    <mergeCell ref="BQ50:CT52"/>
    <mergeCell ref="AH31:AJ31"/>
    <mergeCell ref="AK31:AM31"/>
    <mergeCell ref="BD10:BF10"/>
    <mergeCell ref="A24:DM24"/>
    <mergeCell ref="AO12:AQ12"/>
    <mergeCell ref="A14:DM14"/>
    <mergeCell ref="A10:X10"/>
    <mergeCell ref="A62:BK62"/>
    <mergeCell ref="A64:G64"/>
    <mergeCell ref="H64:T64"/>
    <mergeCell ref="U64:AA64"/>
    <mergeCell ref="AB33:AD33"/>
    <mergeCell ref="P36:AJ36"/>
    <mergeCell ref="P35:AJ35"/>
    <mergeCell ref="AE33:AG33"/>
    <mergeCell ref="AH33:AJ33"/>
    <mergeCell ref="AK33:AM33"/>
  </mergeCells>
  <hyperlinks>
    <hyperlink ref="CG79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5"/>
  <sheetViews>
    <sheetView view="pageBreakPreview" zoomScaleSheetLayoutView="100" zoomScalePageLayoutView="0" workbookViewId="0" topLeftCell="A1">
      <selection activeCell="FI3" sqref="FI3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7" s="121" customFormat="1" ht="22.5" customHeight="1">
      <c r="A2" s="576" t="s">
        <v>57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126"/>
      <c r="X2" s="370" t="str">
        <f>IF(ISBLANK('стр.1_Титул'!AC10),"",'стр.1_Титул'!AC10)</f>
        <v>1</v>
      </c>
      <c r="Y2" s="370"/>
      <c r="Z2" s="370"/>
      <c r="AA2" s="370" t="str">
        <f>IF(ISBLANK('стр.1_Титул'!AF10),"",'стр.1_Титул'!AF10)</f>
        <v>1</v>
      </c>
      <c r="AB2" s="370"/>
      <c r="AC2" s="370"/>
      <c r="AD2" s="370" t="str">
        <f>IF(ISBLANK('стр.1_Титул'!AI10),"",'стр.1_Титул'!AI10)</f>
        <v>1</v>
      </c>
      <c r="AE2" s="370"/>
      <c r="AF2" s="370"/>
      <c r="AG2" s="370" t="str">
        <f>IF(ISBLANK('стр.1_Титул'!AL10),"",'стр.1_Титул'!AL10)</f>
        <v>1</v>
      </c>
      <c r="AH2" s="370"/>
      <c r="AI2" s="370"/>
      <c r="AJ2" s="370" t="str">
        <f>IF(ISBLANK('стр.1_Титул'!AO10),"",'стр.1_Титул'!AO10)</f>
        <v>1</v>
      </c>
      <c r="AK2" s="370"/>
      <c r="AL2" s="370"/>
      <c r="AM2" s="370" t="str">
        <f>IF(ISBLANK('стр.1_Титул'!AR10),"",'стр.1_Титул'!AR10)</f>
        <v>1</v>
      </c>
      <c r="AN2" s="370"/>
      <c r="AO2" s="370"/>
      <c r="AP2" s="370" t="str">
        <f>IF(ISBLANK('стр.1_Титул'!AU10),"",'стр.1_Титул'!AU10)</f>
        <v>1</v>
      </c>
      <c r="AQ2" s="370"/>
      <c r="AR2" s="370"/>
      <c r="AS2" s="370" t="str">
        <f>IF(ISBLANK('стр.1_Титул'!AX10),"",'стр.1_Титул'!AX10)</f>
        <v>1</v>
      </c>
      <c r="AT2" s="370"/>
      <c r="AU2" s="370"/>
      <c r="AV2" s="370" t="str">
        <f>IF(ISBLANK('стр.1_Титул'!BA10),"",'стр.1_Титул'!BA10)</f>
        <v>1</v>
      </c>
      <c r="AW2" s="370"/>
      <c r="AX2" s="370"/>
      <c r="AY2" s="370" t="str">
        <f>IF(ISBLANK('стр.1_Титул'!BD10),"",'стр.1_Титул'!BD10)</f>
        <v>1</v>
      </c>
      <c r="AZ2" s="370"/>
      <c r="BA2" s="370"/>
      <c r="CR2" s="125"/>
      <c r="EX2" s="32"/>
      <c r="EY2" s="127"/>
      <c r="EZ2" s="127"/>
      <c r="FA2" s="128" t="s">
        <v>90</v>
      </c>
      <c r="FB2" s="129"/>
      <c r="FC2" s="370">
        <v>0</v>
      </c>
      <c r="FD2" s="370"/>
      <c r="FE2" s="370"/>
      <c r="FF2" s="370">
        <v>1</v>
      </c>
      <c r="FG2" s="370"/>
      <c r="FH2" s="370"/>
      <c r="FI2" s="280">
        <v>0</v>
      </c>
      <c r="FJ2" s="281"/>
      <c r="FK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167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70" t="str">
        <f>IF(ISBLANK('стр.1_Титул'!AC12),"",'стр.1_Титул'!AC12)</f>
        <v>1</v>
      </c>
      <c r="Y4" s="370"/>
      <c r="Z4" s="370"/>
      <c r="AA4" s="370" t="str">
        <f>IF(ISBLANK('стр.1_Титул'!AF12),"",'стр.1_Титул'!AF12)</f>
        <v>1</v>
      </c>
      <c r="AB4" s="370"/>
      <c r="AC4" s="370"/>
      <c r="AD4" s="370" t="str">
        <f>IF(ISBLANK('стр.1_Титул'!AI12),"",'стр.1_Титул'!AI12)</f>
        <v>1</v>
      </c>
      <c r="AE4" s="370"/>
      <c r="AF4" s="370"/>
      <c r="AG4" s="370" t="str">
        <f>IF(ISBLANK('стр.1_Титул'!AL12),"",'стр.1_Титул'!AL12)</f>
        <v>1</v>
      </c>
      <c r="AH4" s="370"/>
      <c r="AI4" s="370"/>
      <c r="AJ4" s="370" t="str">
        <f>IF(ISBLANK('стр.1_Титул'!AO12),"",'стр.1_Титул'!AO12)</f>
        <v>1</v>
      </c>
      <c r="AK4" s="370"/>
      <c r="AL4" s="370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214" t="s">
        <v>148</v>
      </c>
    </row>
    <row r="5" spans="1:167" s="127" customFormat="1" ht="12" customHeight="1">
      <c r="A5" s="131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FK5" s="130"/>
    </row>
    <row r="6" spans="1:167" ht="12" customHeight="1">
      <c r="A6" s="377" t="s">
        <v>37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7"/>
      <c r="DE6" s="377"/>
      <c r="DF6" s="377"/>
      <c r="DG6" s="377"/>
      <c r="DH6" s="377"/>
      <c r="DI6" s="377"/>
      <c r="DJ6" s="377"/>
      <c r="DK6" s="377"/>
      <c r="DL6" s="377"/>
      <c r="DM6" s="377"/>
      <c r="DN6" s="377"/>
      <c r="DO6" s="377"/>
      <c r="DP6" s="377"/>
      <c r="DQ6" s="377"/>
      <c r="DR6" s="377"/>
      <c r="DS6" s="377"/>
      <c r="DT6" s="377"/>
      <c r="DU6" s="377"/>
      <c r="DV6" s="377"/>
      <c r="DW6" s="377"/>
      <c r="DX6" s="377"/>
      <c r="DY6" s="377"/>
      <c r="DZ6" s="377"/>
      <c r="EA6" s="377"/>
      <c r="EB6" s="377"/>
      <c r="EC6" s="377"/>
      <c r="ED6" s="377"/>
      <c r="EE6" s="377"/>
      <c r="EF6" s="377"/>
      <c r="EG6" s="377"/>
      <c r="EH6" s="377"/>
      <c r="EI6" s="377"/>
      <c r="EJ6" s="377"/>
      <c r="EK6" s="377"/>
      <c r="EL6" s="377"/>
      <c r="EM6" s="377"/>
      <c r="EN6" s="377"/>
      <c r="EO6" s="377"/>
      <c r="EP6" s="377"/>
      <c r="EQ6" s="377"/>
      <c r="ER6" s="377"/>
      <c r="ES6" s="377"/>
      <c r="ET6" s="377"/>
      <c r="EU6" s="377"/>
      <c r="EV6" s="377"/>
      <c r="EW6" s="377"/>
      <c r="EX6" s="377"/>
      <c r="EY6" s="377"/>
      <c r="EZ6" s="377"/>
      <c r="FA6" s="377"/>
      <c r="FB6" s="377"/>
      <c r="FC6" s="377"/>
      <c r="FD6" s="377"/>
      <c r="FE6" s="377"/>
      <c r="FF6" s="377"/>
      <c r="FG6" s="377"/>
      <c r="FH6" s="377"/>
      <c r="FI6" s="377"/>
      <c r="FJ6" s="377"/>
      <c r="FK6" s="377"/>
    </row>
    <row r="7" spans="147:167" ht="11.25" customHeight="1"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 t="s">
        <v>150</v>
      </c>
    </row>
    <row r="8" spans="1:167" s="28" customFormat="1" ht="11.25" customHeight="1">
      <c r="A8" s="410" t="s">
        <v>107</v>
      </c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  <c r="AD8" s="416" t="s">
        <v>181</v>
      </c>
      <c r="AE8" s="411"/>
      <c r="AF8" s="411"/>
      <c r="AG8" s="411"/>
      <c r="AH8" s="411"/>
      <c r="AI8" s="412"/>
      <c r="AJ8" s="410" t="s">
        <v>121</v>
      </c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2"/>
      <c r="BF8" s="422" t="s">
        <v>122</v>
      </c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  <c r="CT8" s="423"/>
      <c r="CU8" s="423"/>
      <c r="CV8" s="423"/>
      <c r="CW8" s="423"/>
      <c r="CX8" s="423"/>
      <c r="CY8" s="423"/>
      <c r="CZ8" s="423"/>
      <c r="DA8" s="423"/>
      <c r="DB8" s="423"/>
      <c r="DC8" s="423"/>
      <c r="DD8" s="423"/>
      <c r="DE8" s="423"/>
      <c r="DF8" s="423"/>
      <c r="DG8" s="423"/>
      <c r="DH8" s="423"/>
      <c r="DI8" s="423"/>
      <c r="DJ8" s="423"/>
      <c r="DK8" s="423"/>
      <c r="DL8" s="423"/>
      <c r="DM8" s="423"/>
      <c r="DN8" s="423"/>
      <c r="DO8" s="423"/>
      <c r="DP8" s="423"/>
      <c r="DQ8" s="423"/>
      <c r="DR8" s="423"/>
      <c r="DS8" s="423"/>
      <c r="DT8" s="423"/>
      <c r="DU8" s="423"/>
      <c r="DV8" s="423"/>
      <c r="DW8" s="423"/>
      <c r="DX8" s="423"/>
      <c r="DY8" s="423"/>
      <c r="DZ8" s="423"/>
      <c r="EA8" s="423"/>
      <c r="EB8" s="423"/>
      <c r="EC8" s="423"/>
      <c r="ED8" s="423"/>
      <c r="EE8" s="423"/>
      <c r="EF8" s="423"/>
      <c r="EG8" s="423"/>
      <c r="EH8" s="423"/>
      <c r="EI8" s="423"/>
      <c r="EJ8" s="423"/>
      <c r="EK8" s="423"/>
      <c r="EL8" s="423"/>
      <c r="EM8" s="423"/>
      <c r="EN8" s="423"/>
      <c r="EO8" s="423"/>
      <c r="EP8" s="423"/>
      <c r="EQ8" s="423"/>
      <c r="ER8" s="423"/>
      <c r="ES8" s="423"/>
      <c r="ET8" s="423"/>
      <c r="EU8" s="423"/>
      <c r="EV8" s="423"/>
      <c r="EW8" s="423"/>
      <c r="EX8" s="423"/>
      <c r="EY8" s="423"/>
      <c r="EZ8" s="423"/>
      <c r="FA8" s="423"/>
      <c r="FB8" s="423"/>
      <c r="FC8" s="423"/>
      <c r="FD8" s="423"/>
      <c r="FE8" s="423"/>
      <c r="FF8" s="423"/>
      <c r="FG8" s="423"/>
      <c r="FH8" s="423"/>
      <c r="FI8" s="423"/>
      <c r="FJ8" s="423"/>
      <c r="FK8" s="424"/>
    </row>
    <row r="9" spans="1:167" s="28" customFormat="1" ht="65.25" customHeight="1">
      <c r="A9" s="572"/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4"/>
      <c r="AD9" s="572"/>
      <c r="AE9" s="573"/>
      <c r="AF9" s="573"/>
      <c r="AG9" s="573"/>
      <c r="AH9" s="573"/>
      <c r="AI9" s="574"/>
      <c r="AJ9" s="413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5"/>
      <c r="BF9" s="422" t="s">
        <v>123</v>
      </c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2" t="s">
        <v>124</v>
      </c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4"/>
      <c r="CX9" s="382" t="s">
        <v>125</v>
      </c>
      <c r="CY9" s="383"/>
      <c r="CZ9" s="383"/>
      <c r="DA9" s="383"/>
      <c r="DB9" s="383"/>
      <c r="DC9" s="383"/>
      <c r="DD9" s="383"/>
      <c r="DE9" s="383"/>
      <c r="DF9" s="383"/>
      <c r="DG9" s="383"/>
      <c r="DH9" s="383"/>
      <c r="DI9" s="383"/>
      <c r="DJ9" s="383"/>
      <c r="DK9" s="383"/>
      <c r="DL9" s="383"/>
      <c r="DM9" s="383"/>
      <c r="DN9" s="383"/>
      <c r="DO9" s="383"/>
      <c r="DP9" s="383"/>
      <c r="DQ9" s="383"/>
      <c r="DR9" s="383"/>
      <c r="DS9" s="384"/>
      <c r="DT9" s="382" t="s">
        <v>126</v>
      </c>
      <c r="DU9" s="383"/>
      <c r="DV9" s="383"/>
      <c r="DW9" s="383"/>
      <c r="DX9" s="383"/>
      <c r="DY9" s="383"/>
      <c r="DZ9" s="383"/>
      <c r="EA9" s="383"/>
      <c r="EB9" s="383"/>
      <c r="EC9" s="383"/>
      <c r="ED9" s="383"/>
      <c r="EE9" s="383"/>
      <c r="EF9" s="383"/>
      <c r="EG9" s="383"/>
      <c r="EH9" s="383"/>
      <c r="EI9" s="383"/>
      <c r="EJ9" s="383"/>
      <c r="EK9" s="383"/>
      <c r="EL9" s="383"/>
      <c r="EM9" s="383"/>
      <c r="EN9" s="383"/>
      <c r="EO9" s="384"/>
      <c r="EP9" s="382" t="s">
        <v>40</v>
      </c>
      <c r="EQ9" s="383"/>
      <c r="ER9" s="383"/>
      <c r="ES9" s="383"/>
      <c r="ET9" s="383"/>
      <c r="EU9" s="383"/>
      <c r="EV9" s="383"/>
      <c r="EW9" s="383"/>
      <c r="EX9" s="383"/>
      <c r="EY9" s="383"/>
      <c r="EZ9" s="383"/>
      <c r="FA9" s="383"/>
      <c r="FB9" s="383"/>
      <c r="FC9" s="383"/>
      <c r="FD9" s="383"/>
      <c r="FE9" s="383"/>
      <c r="FF9" s="383"/>
      <c r="FG9" s="383"/>
      <c r="FH9" s="383"/>
      <c r="FI9" s="383"/>
      <c r="FJ9" s="383"/>
      <c r="FK9" s="384"/>
    </row>
    <row r="10" spans="1:167" s="28" customFormat="1" ht="43.5" customHeight="1">
      <c r="A10" s="413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  <c r="AD10" s="413"/>
      <c r="AE10" s="414"/>
      <c r="AF10" s="414"/>
      <c r="AG10" s="414"/>
      <c r="AH10" s="414"/>
      <c r="AI10" s="415"/>
      <c r="AJ10" s="382" t="s">
        <v>127</v>
      </c>
      <c r="AK10" s="383"/>
      <c r="AL10" s="383"/>
      <c r="AM10" s="383"/>
      <c r="AN10" s="383"/>
      <c r="AO10" s="383"/>
      <c r="AP10" s="384"/>
      <c r="AQ10" s="382" t="s">
        <v>334</v>
      </c>
      <c r="AR10" s="383"/>
      <c r="AS10" s="383"/>
      <c r="AT10" s="383"/>
      <c r="AU10" s="383"/>
      <c r="AV10" s="383"/>
      <c r="AW10" s="383"/>
      <c r="AX10" s="384"/>
      <c r="AY10" s="382" t="s">
        <v>128</v>
      </c>
      <c r="AZ10" s="383"/>
      <c r="BA10" s="383"/>
      <c r="BB10" s="383"/>
      <c r="BC10" s="383"/>
      <c r="BD10" s="383"/>
      <c r="BE10" s="384"/>
      <c r="BF10" s="382" t="s">
        <v>127</v>
      </c>
      <c r="BG10" s="383"/>
      <c r="BH10" s="383"/>
      <c r="BI10" s="383"/>
      <c r="BJ10" s="383"/>
      <c r="BK10" s="383"/>
      <c r="BL10" s="384"/>
      <c r="BM10" s="382" t="s">
        <v>334</v>
      </c>
      <c r="BN10" s="383"/>
      <c r="BO10" s="383"/>
      <c r="BP10" s="383"/>
      <c r="BQ10" s="383"/>
      <c r="BR10" s="383"/>
      <c r="BS10" s="383"/>
      <c r="BT10" s="384"/>
      <c r="BU10" s="382" t="s">
        <v>128</v>
      </c>
      <c r="BV10" s="383"/>
      <c r="BW10" s="383"/>
      <c r="BX10" s="383"/>
      <c r="BY10" s="383"/>
      <c r="BZ10" s="383"/>
      <c r="CA10" s="384"/>
      <c r="CB10" s="382" t="s">
        <v>127</v>
      </c>
      <c r="CC10" s="383"/>
      <c r="CD10" s="383"/>
      <c r="CE10" s="383"/>
      <c r="CF10" s="383"/>
      <c r="CG10" s="383"/>
      <c r="CH10" s="384"/>
      <c r="CI10" s="382" t="s">
        <v>334</v>
      </c>
      <c r="CJ10" s="383"/>
      <c r="CK10" s="383"/>
      <c r="CL10" s="383"/>
      <c r="CM10" s="383"/>
      <c r="CN10" s="383"/>
      <c r="CO10" s="383"/>
      <c r="CP10" s="384"/>
      <c r="CQ10" s="382" t="s">
        <v>129</v>
      </c>
      <c r="CR10" s="383"/>
      <c r="CS10" s="383"/>
      <c r="CT10" s="383"/>
      <c r="CU10" s="383"/>
      <c r="CV10" s="383"/>
      <c r="CW10" s="384"/>
      <c r="CX10" s="382" t="s">
        <v>127</v>
      </c>
      <c r="CY10" s="383"/>
      <c r="CZ10" s="383"/>
      <c r="DA10" s="383"/>
      <c r="DB10" s="383"/>
      <c r="DC10" s="383"/>
      <c r="DD10" s="384"/>
      <c r="DE10" s="382" t="s">
        <v>164</v>
      </c>
      <c r="DF10" s="383"/>
      <c r="DG10" s="383"/>
      <c r="DH10" s="383"/>
      <c r="DI10" s="383"/>
      <c r="DJ10" s="383"/>
      <c r="DK10" s="383"/>
      <c r="DL10" s="384"/>
      <c r="DM10" s="382" t="s">
        <v>129</v>
      </c>
      <c r="DN10" s="383"/>
      <c r="DO10" s="383"/>
      <c r="DP10" s="383"/>
      <c r="DQ10" s="383"/>
      <c r="DR10" s="383"/>
      <c r="DS10" s="384"/>
      <c r="DT10" s="382" t="s">
        <v>127</v>
      </c>
      <c r="DU10" s="383"/>
      <c r="DV10" s="383"/>
      <c r="DW10" s="383"/>
      <c r="DX10" s="383"/>
      <c r="DY10" s="383"/>
      <c r="DZ10" s="384"/>
      <c r="EA10" s="382" t="s">
        <v>334</v>
      </c>
      <c r="EB10" s="383"/>
      <c r="EC10" s="383"/>
      <c r="ED10" s="383"/>
      <c r="EE10" s="383"/>
      <c r="EF10" s="383"/>
      <c r="EG10" s="383"/>
      <c r="EH10" s="384"/>
      <c r="EI10" s="382" t="s">
        <v>129</v>
      </c>
      <c r="EJ10" s="383"/>
      <c r="EK10" s="383"/>
      <c r="EL10" s="383"/>
      <c r="EM10" s="383"/>
      <c r="EN10" s="383"/>
      <c r="EO10" s="384"/>
      <c r="EP10" s="382" t="s">
        <v>127</v>
      </c>
      <c r="EQ10" s="383"/>
      <c r="ER10" s="383"/>
      <c r="ES10" s="383"/>
      <c r="ET10" s="383"/>
      <c r="EU10" s="383"/>
      <c r="EV10" s="384"/>
      <c r="EW10" s="382" t="s">
        <v>164</v>
      </c>
      <c r="EX10" s="383"/>
      <c r="EY10" s="383"/>
      <c r="EZ10" s="383"/>
      <c r="FA10" s="383"/>
      <c r="FB10" s="383"/>
      <c r="FC10" s="383"/>
      <c r="FD10" s="384"/>
      <c r="FE10" s="382" t="s">
        <v>129</v>
      </c>
      <c r="FF10" s="383"/>
      <c r="FG10" s="383"/>
      <c r="FH10" s="383"/>
      <c r="FI10" s="383"/>
      <c r="FJ10" s="383"/>
      <c r="FK10" s="384"/>
    </row>
    <row r="11" spans="1:167" s="28" customFormat="1" ht="11.25" customHeight="1">
      <c r="A11" s="403">
        <v>1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5"/>
      <c r="AD11" s="403">
        <v>2</v>
      </c>
      <c r="AE11" s="404"/>
      <c r="AF11" s="404"/>
      <c r="AG11" s="404"/>
      <c r="AH11" s="404"/>
      <c r="AI11" s="405"/>
      <c r="AJ11" s="403">
        <v>3</v>
      </c>
      <c r="AK11" s="404"/>
      <c r="AL11" s="404"/>
      <c r="AM11" s="404"/>
      <c r="AN11" s="404"/>
      <c r="AO11" s="404"/>
      <c r="AP11" s="405"/>
      <c r="AQ11" s="569">
        <v>4</v>
      </c>
      <c r="AR11" s="570"/>
      <c r="AS11" s="570"/>
      <c r="AT11" s="570"/>
      <c r="AU11" s="570"/>
      <c r="AV11" s="570"/>
      <c r="AW11" s="570"/>
      <c r="AX11" s="571"/>
      <c r="AY11" s="403">
        <v>5</v>
      </c>
      <c r="AZ11" s="404"/>
      <c r="BA11" s="404"/>
      <c r="BB11" s="404"/>
      <c r="BC11" s="404"/>
      <c r="BD11" s="404"/>
      <c r="BE11" s="405"/>
      <c r="BF11" s="403">
        <v>6</v>
      </c>
      <c r="BG11" s="404"/>
      <c r="BH11" s="404"/>
      <c r="BI11" s="404"/>
      <c r="BJ11" s="404"/>
      <c r="BK11" s="404"/>
      <c r="BL11" s="405"/>
      <c r="BM11" s="569">
        <v>7</v>
      </c>
      <c r="BN11" s="570"/>
      <c r="BO11" s="570"/>
      <c r="BP11" s="570"/>
      <c r="BQ11" s="570"/>
      <c r="BR11" s="570"/>
      <c r="BS11" s="570"/>
      <c r="BT11" s="571"/>
      <c r="BU11" s="403">
        <v>8</v>
      </c>
      <c r="BV11" s="404"/>
      <c r="BW11" s="404"/>
      <c r="BX11" s="404"/>
      <c r="BY11" s="404"/>
      <c r="BZ11" s="404"/>
      <c r="CA11" s="405"/>
      <c r="CB11" s="403">
        <v>9</v>
      </c>
      <c r="CC11" s="404"/>
      <c r="CD11" s="404"/>
      <c r="CE11" s="404"/>
      <c r="CF11" s="404"/>
      <c r="CG11" s="404"/>
      <c r="CH11" s="405"/>
      <c r="CI11" s="569">
        <v>10</v>
      </c>
      <c r="CJ11" s="570"/>
      <c r="CK11" s="570"/>
      <c r="CL11" s="570"/>
      <c r="CM11" s="570"/>
      <c r="CN11" s="570"/>
      <c r="CO11" s="570"/>
      <c r="CP11" s="571"/>
      <c r="CQ11" s="403">
        <v>11</v>
      </c>
      <c r="CR11" s="404"/>
      <c r="CS11" s="404"/>
      <c r="CT11" s="404"/>
      <c r="CU11" s="404"/>
      <c r="CV11" s="404"/>
      <c r="CW11" s="405"/>
      <c r="CX11" s="403">
        <v>12</v>
      </c>
      <c r="CY11" s="404"/>
      <c r="CZ11" s="404"/>
      <c r="DA11" s="404"/>
      <c r="DB11" s="404"/>
      <c r="DC11" s="404"/>
      <c r="DD11" s="405"/>
      <c r="DE11" s="403">
        <v>13</v>
      </c>
      <c r="DF11" s="404"/>
      <c r="DG11" s="404"/>
      <c r="DH11" s="404"/>
      <c r="DI11" s="404"/>
      <c r="DJ11" s="404"/>
      <c r="DK11" s="404"/>
      <c r="DL11" s="405"/>
      <c r="DM11" s="403">
        <v>14</v>
      </c>
      <c r="DN11" s="404"/>
      <c r="DO11" s="404"/>
      <c r="DP11" s="404"/>
      <c r="DQ11" s="404"/>
      <c r="DR11" s="404"/>
      <c r="DS11" s="405"/>
      <c r="DT11" s="403">
        <v>15</v>
      </c>
      <c r="DU11" s="404"/>
      <c r="DV11" s="404"/>
      <c r="DW11" s="404"/>
      <c r="DX11" s="404"/>
      <c r="DY11" s="404"/>
      <c r="DZ11" s="405"/>
      <c r="EA11" s="569">
        <v>16</v>
      </c>
      <c r="EB11" s="570"/>
      <c r="EC11" s="570"/>
      <c r="ED11" s="570"/>
      <c r="EE11" s="570"/>
      <c r="EF11" s="570"/>
      <c r="EG11" s="570"/>
      <c r="EH11" s="571"/>
      <c r="EI11" s="403">
        <v>17</v>
      </c>
      <c r="EJ11" s="404"/>
      <c r="EK11" s="404"/>
      <c r="EL11" s="404"/>
      <c r="EM11" s="404"/>
      <c r="EN11" s="404"/>
      <c r="EO11" s="405"/>
      <c r="EP11" s="566">
        <v>18</v>
      </c>
      <c r="EQ11" s="567"/>
      <c r="ER11" s="567"/>
      <c r="ES11" s="567"/>
      <c r="ET11" s="567"/>
      <c r="EU11" s="567"/>
      <c r="EV11" s="568"/>
      <c r="EW11" s="566">
        <v>19</v>
      </c>
      <c r="EX11" s="567"/>
      <c r="EY11" s="567"/>
      <c r="EZ11" s="567"/>
      <c r="FA11" s="567"/>
      <c r="FB11" s="567"/>
      <c r="FC11" s="567"/>
      <c r="FD11" s="568"/>
      <c r="FE11" s="403">
        <v>20</v>
      </c>
      <c r="FF11" s="404"/>
      <c r="FG11" s="404"/>
      <c r="FH11" s="404"/>
      <c r="FI11" s="404"/>
      <c r="FJ11" s="404"/>
      <c r="FK11" s="405"/>
    </row>
    <row r="12" spans="1:167" s="30" customFormat="1" ht="22.5" customHeight="1">
      <c r="A12" s="118"/>
      <c r="B12" s="432" t="s">
        <v>130</v>
      </c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3"/>
      <c r="AD12" s="434">
        <v>1</v>
      </c>
      <c r="AE12" s="435"/>
      <c r="AF12" s="435"/>
      <c r="AG12" s="435"/>
      <c r="AH12" s="435"/>
      <c r="AI12" s="436"/>
      <c r="AJ12" s="558" t="s">
        <v>350</v>
      </c>
      <c r="AK12" s="559"/>
      <c r="AL12" s="559"/>
      <c r="AM12" s="559"/>
      <c r="AN12" s="559"/>
      <c r="AO12" s="559"/>
      <c r="AP12" s="560"/>
      <c r="AQ12" s="558" t="s">
        <v>350</v>
      </c>
      <c r="AR12" s="559"/>
      <c r="AS12" s="559"/>
      <c r="AT12" s="559"/>
      <c r="AU12" s="559"/>
      <c r="AV12" s="559"/>
      <c r="AW12" s="559"/>
      <c r="AX12" s="560"/>
      <c r="AY12" s="561" t="s">
        <v>350</v>
      </c>
      <c r="AZ12" s="562"/>
      <c r="BA12" s="562"/>
      <c r="BB12" s="562"/>
      <c r="BC12" s="562"/>
      <c r="BD12" s="562"/>
      <c r="BE12" s="563"/>
      <c r="BF12" s="558" t="s">
        <v>350</v>
      </c>
      <c r="BG12" s="559"/>
      <c r="BH12" s="559"/>
      <c r="BI12" s="559"/>
      <c r="BJ12" s="559"/>
      <c r="BK12" s="559"/>
      <c r="BL12" s="560"/>
      <c r="BM12" s="558" t="s">
        <v>350</v>
      </c>
      <c r="BN12" s="559"/>
      <c r="BO12" s="559"/>
      <c r="BP12" s="559"/>
      <c r="BQ12" s="559"/>
      <c r="BR12" s="559"/>
      <c r="BS12" s="559"/>
      <c r="BT12" s="560"/>
      <c r="BU12" s="561" t="s">
        <v>350</v>
      </c>
      <c r="BV12" s="562"/>
      <c r="BW12" s="562"/>
      <c r="BX12" s="562"/>
      <c r="BY12" s="562"/>
      <c r="BZ12" s="562"/>
      <c r="CA12" s="563"/>
      <c r="CB12" s="558" t="s">
        <v>350</v>
      </c>
      <c r="CC12" s="559"/>
      <c r="CD12" s="559"/>
      <c r="CE12" s="559"/>
      <c r="CF12" s="559"/>
      <c r="CG12" s="559"/>
      <c r="CH12" s="560"/>
      <c r="CI12" s="558" t="s">
        <v>350</v>
      </c>
      <c r="CJ12" s="559"/>
      <c r="CK12" s="559"/>
      <c r="CL12" s="559"/>
      <c r="CM12" s="559"/>
      <c r="CN12" s="559"/>
      <c r="CO12" s="559"/>
      <c r="CP12" s="560"/>
      <c r="CQ12" s="561" t="s">
        <v>350</v>
      </c>
      <c r="CR12" s="562"/>
      <c r="CS12" s="562"/>
      <c r="CT12" s="562"/>
      <c r="CU12" s="562"/>
      <c r="CV12" s="562"/>
      <c r="CW12" s="563"/>
      <c r="CX12" s="558" t="s">
        <v>350</v>
      </c>
      <c r="CY12" s="559"/>
      <c r="CZ12" s="559"/>
      <c r="DA12" s="559"/>
      <c r="DB12" s="559"/>
      <c r="DC12" s="559"/>
      <c r="DD12" s="560"/>
      <c r="DE12" s="558" t="s">
        <v>350</v>
      </c>
      <c r="DF12" s="559"/>
      <c r="DG12" s="559"/>
      <c r="DH12" s="559"/>
      <c r="DI12" s="559"/>
      <c r="DJ12" s="559"/>
      <c r="DK12" s="559"/>
      <c r="DL12" s="560"/>
      <c r="DM12" s="561" t="s">
        <v>350</v>
      </c>
      <c r="DN12" s="562"/>
      <c r="DO12" s="562"/>
      <c r="DP12" s="562"/>
      <c r="DQ12" s="562"/>
      <c r="DR12" s="562"/>
      <c r="DS12" s="563"/>
      <c r="DT12" s="558" t="s">
        <v>350</v>
      </c>
      <c r="DU12" s="559"/>
      <c r="DV12" s="559"/>
      <c r="DW12" s="559"/>
      <c r="DX12" s="559"/>
      <c r="DY12" s="559"/>
      <c r="DZ12" s="560"/>
      <c r="EA12" s="558" t="s">
        <v>350</v>
      </c>
      <c r="EB12" s="559"/>
      <c r="EC12" s="559"/>
      <c r="ED12" s="559"/>
      <c r="EE12" s="559"/>
      <c r="EF12" s="559"/>
      <c r="EG12" s="559"/>
      <c r="EH12" s="560"/>
      <c r="EI12" s="561" t="s">
        <v>350</v>
      </c>
      <c r="EJ12" s="562"/>
      <c r="EK12" s="562"/>
      <c r="EL12" s="562"/>
      <c r="EM12" s="562"/>
      <c r="EN12" s="562"/>
      <c r="EO12" s="563"/>
      <c r="EP12" s="558" t="s">
        <v>350</v>
      </c>
      <c r="EQ12" s="559"/>
      <c r="ER12" s="559"/>
      <c r="ES12" s="559"/>
      <c r="ET12" s="559"/>
      <c r="EU12" s="559"/>
      <c r="EV12" s="560"/>
      <c r="EW12" s="558" t="s">
        <v>350</v>
      </c>
      <c r="EX12" s="559"/>
      <c r="EY12" s="559"/>
      <c r="EZ12" s="559"/>
      <c r="FA12" s="559"/>
      <c r="FB12" s="559"/>
      <c r="FC12" s="559"/>
      <c r="FD12" s="560"/>
      <c r="FE12" s="561" t="s">
        <v>350</v>
      </c>
      <c r="FF12" s="562"/>
      <c r="FG12" s="562"/>
      <c r="FH12" s="562"/>
      <c r="FI12" s="562"/>
      <c r="FJ12" s="562"/>
      <c r="FK12" s="563"/>
    </row>
    <row r="13" spans="1:167" s="30" customFormat="1" ht="11.25" customHeight="1">
      <c r="A13" s="118"/>
      <c r="B13" s="432" t="s">
        <v>131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3"/>
      <c r="AD13" s="434">
        <v>2</v>
      </c>
      <c r="AE13" s="435"/>
      <c r="AF13" s="435"/>
      <c r="AG13" s="435"/>
      <c r="AH13" s="435"/>
      <c r="AI13" s="436"/>
      <c r="AJ13" s="558" t="s">
        <v>350</v>
      </c>
      <c r="AK13" s="559"/>
      <c r="AL13" s="559"/>
      <c r="AM13" s="559"/>
      <c r="AN13" s="559"/>
      <c r="AO13" s="559"/>
      <c r="AP13" s="560"/>
      <c r="AQ13" s="558" t="s">
        <v>350</v>
      </c>
      <c r="AR13" s="559"/>
      <c r="AS13" s="559"/>
      <c r="AT13" s="559"/>
      <c r="AU13" s="559"/>
      <c r="AV13" s="559"/>
      <c r="AW13" s="559"/>
      <c r="AX13" s="560"/>
      <c r="AY13" s="561" t="s">
        <v>350</v>
      </c>
      <c r="AZ13" s="562"/>
      <c r="BA13" s="562"/>
      <c r="BB13" s="562"/>
      <c r="BC13" s="562"/>
      <c r="BD13" s="562"/>
      <c r="BE13" s="563"/>
      <c r="BF13" s="558" t="s">
        <v>350</v>
      </c>
      <c r="BG13" s="559"/>
      <c r="BH13" s="559"/>
      <c r="BI13" s="559"/>
      <c r="BJ13" s="559"/>
      <c r="BK13" s="559"/>
      <c r="BL13" s="560"/>
      <c r="BM13" s="558" t="s">
        <v>350</v>
      </c>
      <c r="BN13" s="559"/>
      <c r="BO13" s="559"/>
      <c r="BP13" s="559"/>
      <c r="BQ13" s="559"/>
      <c r="BR13" s="559"/>
      <c r="BS13" s="559"/>
      <c r="BT13" s="560"/>
      <c r="BU13" s="561" t="s">
        <v>350</v>
      </c>
      <c r="BV13" s="562"/>
      <c r="BW13" s="562"/>
      <c r="BX13" s="562"/>
      <c r="BY13" s="562"/>
      <c r="BZ13" s="562"/>
      <c r="CA13" s="563"/>
      <c r="CB13" s="558" t="s">
        <v>350</v>
      </c>
      <c r="CC13" s="559"/>
      <c r="CD13" s="559"/>
      <c r="CE13" s="559"/>
      <c r="CF13" s="559"/>
      <c r="CG13" s="559"/>
      <c r="CH13" s="560"/>
      <c r="CI13" s="558" t="s">
        <v>350</v>
      </c>
      <c r="CJ13" s="559"/>
      <c r="CK13" s="559"/>
      <c r="CL13" s="559"/>
      <c r="CM13" s="559"/>
      <c r="CN13" s="559"/>
      <c r="CO13" s="559"/>
      <c r="CP13" s="560"/>
      <c r="CQ13" s="561" t="s">
        <v>350</v>
      </c>
      <c r="CR13" s="562"/>
      <c r="CS13" s="562"/>
      <c r="CT13" s="562"/>
      <c r="CU13" s="562"/>
      <c r="CV13" s="562"/>
      <c r="CW13" s="563"/>
      <c r="CX13" s="558" t="s">
        <v>132</v>
      </c>
      <c r="CY13" s="559"/>
      <c r="CZ13" s="559"/>
      <c r="DA13" s="559"/>
      <c r="DB13" s="559"/>
      <c r="DC13" s="559"/>
      <c r="DD13" s="560"/>
      <c r="DE13" s="558" t="s">
        <v>132</v>
      </c>
      <c r="DF13" s="559"/>
      <c r="DG13" s="559"/>
      <c r="DH13" s="559"/>
      <c r="DI13" s="559"/>
      <c r="DJ13" s="559"/>
      <c r="DK13" s="559"/>
      <c r="DL13" s="560"/>
      <c r="DM13" s="561" t="s">
        <v>132</v>
      </c>
      <c r="DN13" s="562"/>
      <c r="DO13" s="562"/>
      <c r="DP13" s="562"/>
      <c r="DQ13" s="562"/>
      <c r="DR13" s="562"/>
      <c r="DS13" s="563"/>
      <c r="DT13" s="558" t="s">
        <v>350</v>
      </c>
      <c r="DU13" s="559"/>
      <c r="DV13" s="559"/>
      <c r="DW13" s="559"/>
      <c r="DX13" s="559"/>
      <c r="DY13" s="559"/>
      <c r="DZ13" s="560"/>
      <c r="EA13" s="558" t="s">
        <v>350</v>
      </c>
      <c r="EB13" s="559"/>
      <c r="EC13" s="559"/>
      <c r="ED13" s="559"/>
      <c r="EE13" s="559"/>
      <c r="EF13" s="559"/>
      <c r="EG13" s="559"/>
      <c r="EH13" s="560"/>
      <c r="EI13" s="561" t="s">
        <v>350</v>
      </c>
      <c r="EJ13" s="562"/>
      <c r="EK13" s="562"/>
      <c r="EL13" s="562"/>
      <c r="EM13" s="562"/>
      <c r="EN13" s="562"/>
      <c r="EO13" s="563"/>
      <c r="EP13" s="558" t="s">
        <v>350</v>
      </c>
      <c r="EQ13" s="559"/>
      <c r="ER13" s="559"/>
      <c r="ES13" s="559"/>
      <c r="ET13" s="559"/>
      <c r="EU13" s="559"/>
      <c r="EV13" s="560"/>
      <c r="EW13" s="558" t="s">
        <v>350</v>
      </c>
      <c r="EX13" s="559"/>
      <c r="EY13" s="559"/>
      <c r="EZ13" s="559"/>
      <c r="FA13" s="559"/>
      <c r="FB13" s="559"/>
      <c r="FC13" s="559"/>
      <c r="FD13" s="560"/>
      <c r="FE13" s="561" t="s">
        <v>350</v>
      </c>
      <c r="FF13" s="562"/>
      <c r="FG13" s="562"/>
      <c r="FH13" s="562"/>
      <c r="FI13" s="562"/>
      <c r="FJ13" s="562"/>
      <c r="FK13" s="563"/>
    </row>
    <row r="14" spans="1:167" s="30" customFormat="1" ht="22.5" customHeight="1">
      <c r="A14" s="118"/>
      <c r="B14" s="432" t="s">
        <v>133</v>
      </c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3"/>
      <c r="AD14" s="434">
        <v>3</v>
      </c>
      <c r="AE14" s="435"/>
      <c r="AF14" s="435"/>
      <c r="AG14" s="435"/>
      <c r="AH14" s="435"/>
      <c r="AI14" s="436"/>
      <c r="AJ14" s="558" t="s">
        <v>350</v>
      </c>
      <c r="AK14" s="559"/>
      <c r="AL14" s="559"/>
      <c r="AM14" s="559"/>
      <c r="AN14" s="559"/>
      <c r="AO14" s="559"/>
      <c r="AP14" s="560"/>
      <c r="AQ14" s="558" t="s">
        <v>350</v>
      </c>
      <c r="AR14" s="559"/>
      <c r="AS14" s="559"/>
      <c r="AT14" s="559"/>
      <c r="AU14" s="559"/>
      <c r="AV14" s="559"/>
      <c r="AW14" s="559"/>
      <c r="AX14" s="560"/>
      <c r="AY14" s="561" t="s">
        <v>350</v>
      </c>
      <c r="AZ14" s="562"/>
      <c r="BA14" s="562"/>
      <c r="BB14" s="562"/>
      <c r="BC14" s="562"/>
      <c r="BD14" s="562"/>
      <c r="BE14" s="563"/>
      <c r="BF14" s="558" t="s">
        <v>350</v>
      </c>
      <c r="BG14" s="559"/>
      <c r="BH14" s="559"/>
      <c r="BI14" s="559"/>
      <c r="BJ14" s="559"/>
      <c r="BK14" s="559"/>
      <c r="BL14" s="560"/>
      <c r="BM14" s="558" t="s">
        <v>350</v>
      </c>
      <c r="BN14" s="559"/>
      <c r="BO14" s="559"/>
      <c r="BP14" s="559"/>
      <c r="BQ14" s="559"/>
      <c r="BR14" s="559"/>
      <c r="BS14" s="559"/>
      <c r="BT14" s="560"/>
      <c r="BU14" s="561" t="s">
        <v>350</v>
      </c>
      <c r="BV14" s="562"/>
      <c r="BW14" s="562"/>
      <c r="BX14" s="562"/>
      <c r="BY14" s="562"/>
      <c r="BZ14" s="562"/>
      <c r="CA14" s="563"/>
      <c r="CB14" s="558" t="s">
        <v>350</v>
      </c>
      <c r="CC14" s="559"/>
      <c r="CD14" s="559"/>
      <c r="CE14" s="559"/>
      <c r="CF14" s="559"/>
      <c r="CG14" s="559"/>
      <c r="CH14" s="560"/>
      <c r="CI14" s="558" t="s">
        <v>350</v>
      </c>
      <c r="CJ14" s="559"/>
      <c r="CK14" s="559"/>
      <c r="CL14" s="559"/>
      <c r="CM14" s="559"/>
      <c r="CN14" s="559"/>
      <c r="CO14" s="559"/>
      <c r="CP14" s="560"/>
      <c r="CQ14" s="561" t="s">
        <v>350</v>
      </c>
      <c r="CR14" s="562"/>
      <c r="CS14" s="562"/>
      <c r="CT14" s="562"/>
      <c r="CU14" s="562"/>
      <c r="CV14" s="562"/>
      <c r="CW14" s="563"/>
      <c r="CX14" s="558" t="s">
        <v>132</v>
      </c>
      <c r="CY14" s="559"/>
      <c r="CZ14" s="559"/>
      <c r="DA14" s="559"/>
      <c r="DB14" s="559"/>
      <c r="DC14" s="559"/>
      <c r="DD14" s="560"/>
      <c r="DE14" s="558" t="s">
        <v>132</v>
      </c>
      <c r="DF14" s="559"/>
      <c r="DG14" s="559"/>
      <c r="DH14" s="559"/>
      <c r="DI14" s="559"/>
      <c r="DJ14" s="559"/>
      <c r="DK14" s="559"/>
      <c r="DL14" s="560"/>
      <c r="DM14" s="561" t="s">
        <v>132</v>
      </c>
      <c r="DN14" s="562"/>
      <c r="DO14" s="562"/>
      <c r="DP14" s="562"/>
      <c r="DQ14" s="562"/>
      <c r="DR14" s="562"/>
      <c r="DS14" s="563"/>
      <c r="DT14" s="558" t="s">
        <v>350</v>
      </c>
      <c r="DU14" s="559"/>
      <c r="DV14" s="559"/>
      <c r="DW14" s="559"/>
      <c r="DX14" s="559"/>
      <c r="DY14" s="559"/>
      <c r="DZ14" s="560"/>
      <c r="EA14" s="558" t="s">
        <v>350</v>
      </c>
      <c r="EB14" s="559"/>
      <c r="EC14" s="559"/>
      <c r="ED14" s="559"/>
      <c r="EE14" s="559"/>
      <c r="EF14" s="559"/>
      <c r="EG14" s="559"/>
      <c r="EH14" s="560"/>
      <c r="EI14" s="561" t="s">
        <v>350</v>
      </c>
      <c r="EJ14" s="562"/>
      <c r="EK14" s="562"/>
      <c r="EL14" s="562"/>
      <c r="EM14" s="562"/>
      <c r="EN14" s="562"/>
      <c r="EO14" s="563"/>
      <c r="EP14" s="558" t="s">
        <v>132</v>
      </c>
      <c r="EQ14" s="559"/>
      <c r="ER14" s="559"/>
      <c r="ES14" s="559"/>
      <c r="ET14" s="559"/>
      <c r="EU14" s="559"/>
      <c r="EV14" s="560"/>
      <c r="EW14" s="558" t="s">
        <v>132</v>
      </c>
      <c r="EX14" s="559"/>
      <c r="EY14" s="559"/>
      <c r="EZ14" s="559"/>
      <c r="FA14" s="559"/>
      <c r="FB14" s="559"/>
      <c r="FC14" s="559"/>
      <c r="FD14" s="560"/>
      <c r="FE14" s="561" t="s">
        <v>132</v>
      </c>
      <c r="FF14" s="562"/>
      <c r="FG14" s="562"/>
      <c r="FH14" s="562"/>
      <c r="FI14" s="562"/>
      <c r="FJ14" s="562"/>
      <c r="FK14" s="563"/>
    </row>
    <row r="15" spans="1:167" s="30" customFormat="1" ht="22.5" customHeight="1">
      <c r="A15" s="118"/>
      <c r="B15" s="432" t="s">
        <v>134</v>
      </c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3"/>
      <c r="AD15" s="434">
        <v>4</v>
      </c>
      <c r="AE15" s="435"/>
      <c r="AF15" s="435"/>
      <c r="AG15" s="435"/>
      <c r="AH15" s="435"/>
      <c r="AI15" s="436"/>
      <c r="AJ15" s="558" t="s">
        <v>350</v>
      </c>
      <c r="AK15" s="559"/>
      <c r="AL15" s="559"/>
      <c r="AM15" s="559"/>
      <c r="AN15" s="559"/>
      <c r="AO15" s="559"/>
      <c r="AP15" s="560"/>
      <c r="AQ15" s="558" t="s">
        <v>350</v>
      </c>
      <c r="AR15" s="559"/>
      <c r="AS15" s="559"/>
      <c r="AT15" s="559"/>
      <c r="AU15" s="559"/>
      <c r="AV15" s="559"/>
      <c r="AW15" s="559"/>
      <c r="AX15" s="560"/>
      <c r="AY15" s="561" t="s">
        <v>350</v>
      </c>
      <c r="AZ15" s="562"/>
      <c r="BA15" s="562"/>
      <c r="BB15" s="562"/>
      <c r="BC15" s="562"/>
      <c r="BD15" s="562"/>
      <c r="BE15" s="563"/>
      <c r="BF15" s="558" t="s">
        <v>350</v>
      </c>
      <c r="BG15" s="559"/>
      <c r="BH15" s="559"/>
      <c r="BI15" s="559"/>
      <c r="BJ15" s="559"/>
      <c r="BK15" s="559"/>
      <c r="BL15" s="560"/>
      <c r="BM15" s="558" t="s">
        <v>350</v>
      </c>
      <c r="BN15" s="559"/>
      <c r="BO15" s="559"/>
      <c r="BP15" s="559"/>
      <c r="BQ15" s="559"/>
      <c r="BR15" s="559"/>
      <c r="BS15" s="559"/>
      <c r="BT15" s="560"/>
      <c r="BU15" s="561" t="s">
        <v>350</v>
      </c>
      <c r="BV15" s="562"/>
      <c r="BW15" s="562"/>
      <c r="BX15" s="562"/>
      <c r="BY15" s="562"/>
      <c r="BZ15" s="562"/>
      <c r="CA15" s="563"/>
      <c r="CB15" s="558" t="s">
        <v>350</v>
      </c>
      <c r="CC15" s="559"/>
      <c r="CD15" s="559"/>
      <c r="CE15" s="559"/>
      <c r="CF15" s="559"/>
      <c r="CG15" s="559"/>
      <c r="CH15" s="560"/>
      <c r="CI15" s="558" t="s">
        <v>350</v>
      </c>
      <c r="CJ15" s="559"/>
      <c r="CK15" s="559"/>
      <c r="CL15" s="559"/>
      <c r="CM15" s="559"/>
      <c r="CN15" s="559"/>
      <c r="CO15" s="559"/>
      <c r="CP15" s="560"/>
      <c r="CQ15" s="561" t="s">
        <v>350</v>
      </c>
      <c r="CR15" s="562"/>
      <c r="CS15" s="562"/>
      <c r="CT15" s="562"/>
      <c r="CU15" s="562"/>
      <c r="CV15" s="562"/>
      <c r="CW15" s="563"/>
      <c r="CX15" s="558" t="s">
        <v>132</v>
      </c>
      <c r="CY15" s="559"/>
      <c r="CZ15" s="559"/>
      <c r="DA15" s="559"/>
      <c r="DB15" s="559"/>
      <c r="DC15" s="559"/>
      <c r="DD15" s="560"/>
      <c r="DE15" s="558" t="s">
        <v>132</v>
      </c>
      <c r="DF15" s="559"/>
      <c r="DG15" s="559"/>
      <c r="DH15" s="559"/>
      <c r="DI15" s="559"/>
      <c r="DJ15" s="559"/>
      <c r="DK15" s="559"/>
      <c r="DL15" s="560"/>
      <c r="DM15" s="561" t="s">
        <v>132</v>
      </c>
      <c r="DN15" s="562"/>
      <c r="DO15" s="562"/>
      <c r="DP15" s="562"/>
      <c r="DQ15" s="562"/>
      <c r="DR15" s="562"/>
      <c r="DS15" s="563"/>
      <c r="DT15" s="558" t="s">
        <v>350</v>
      </c>
      <c r="DU15" s="559"/>
      <c r="DV15" s="559"/>
      <c r="DW15" s="559"/>
      <c r="DX15" s="559"/>
      <c r="DY15" s="559"/>
      <c r="DZ15" s="560"/>
      <c r="EA15" s="558" t="s">
        <v>350</v>
      </c>
      <c r="EB15" s="559"/>
      <c r="EC15" s="559"/>
      <c r="ED15" s="559"/>
      <c r="EE15" s="559"/>
      <c r="EF15" s="559"/>
      <c r="EG15" s="559"/>
      <c r="EH15" s="560"/>
      <c r="EI15" s="561" t="s">
        <v>350</v>
      </c>
      <c r="EJ15" s="562"/>
      <c r="EK15" s="562"/>
      <c r="EL15" s="562"/>
      <c r="EM15" s="562"/>
      <c r="EN15" s="562"/>
      <c r="EO15" s="563"/>
      <c r="EP15" s="558" t="s">
        <v>132</v>
      </c>
      <c r="EQ15" s="559"/>
      <c r="ER15" s="559"/>
      <c r="ES15" s="559"/>
      <c r="ET15" s="559"/>
      <c r="EU15" s="559"/>
      <c r="EV15" s="560"/>
      <c r="EW15" s="558" t="s">
        <v>132</v>
      </c>
      <c r="EX15" s="559"/>
      <c r="EY15" s="559"/>
      <c r="EZ15" s="559"/>
      <c r="FA15" s="559"/>
      <c r="FB15" s="559"/>
      <c r="FC15" s="559"/>
      <c r="FD15" s="560"/>
      <c r="FE15" s="561" t="s">
        <v>132</v>
      </c>
      <c r="FF15" s="562"/>
      <c r="FG15" s="562"/>
      <c r="FH15" s="562"/>
      <c r="FI15" s="562"/>
      <c r="FJ15" s="562"/>
      <c r="FK15" s="563"/>
    </row>
    <row r="16" spans="1:167" s="30" customFormat="1" ht="22.5" customHeight="1">
      <c r="A16" s="118"/>
      <c r="B16" s="432" t="s">
        <v>135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432"/>
      <c r="AB16" s="432"/>
      <c r="AC16" s="433"/>
      <c r="AD16" s="434">
        <v>5</v>
      </c>
      <c r="AE16" s="435"/>
      <c r="AF16" s="435"/>
      <c r="AG16" s="435"/>
      <c r="AH16" s="435"/>
      <c r="AI16" s="436"/>
      <c r="AJ16" s="558" t="s">
        <v>350</v>
      </c>
      <c r="AK16" s="559"/>
      <c r="AL16" s="559"/>
      <c r="AM16" s="559"/>
      <c r="AN16" s="559"/>
      <c r="AO16" s="559"/>
      <c r="AP16" s="560"/>
      <c r="AQ16" s="558" t="s">
        <v>350</v>
      </c>
      <c r="AR16" s="559"/>
      <c r="AS16" s="559"/>
      <c r="AT16" s="559"/>
      <c r="AU16" s="559"/>
      <c r="AV16" s="559"/>
      <c r="AW16" s="559"/>
      <c r="AX16" s="560"/>
      <c r="AY16" s="561" t="s">
        <v>350</v>
      </c>
      <c r="AZ16" s="562"/>
      <c r="BA16" s="562"/>
      <c r="BB16" s="562"/>
      <c r="BC16" s="562"/>
      <c r="BD16" s="562"/>
      <c r="BE16" s="563"/>
      <c r="BF16" s="558" t="s">
        <v>350</v>
      </c>
      <c r="BG16" s="559"/>
      <c r="BH16" s="559"/>
      <c r="BI16" s="559"/>
      <c r="BJ16" s="559"/>
      <c r="BK16" s="559"/>
      <c r="BL16" s="560"/>
      <c r="BM16" s="558" t="s">
        <v>350</v>
      </c>
      <c r="BN16" s="559"/>
      <c r="BO16" s="559"/>
      <c r="BP16" s="559"/>
      <c r="BQ16" s="559"/>
      <c r="BR16" s="559"/>
      <c r="BS16" s="559"/>
      <c r="BT16" s="560"/>
      <c r="BU16" s="561" t="s">
        <v>350</v>
      </c>
      <c r="BV16" s="562"/>
      <c r="BW16" s="562"/>
      <c r="BX16" s="562"/>
      <c r="BY16" s="562"/>
      <c r="BZ16" s="562"/>
      <c r="CA16" s="563"/>
      <c r="CB16" s="558" t="s">
        <v>350</v>
      </c>
      <c r="CC16" s="559"/>
      <c r="CD16" s="559"/>
      <c r="CE16" s="559"/>
      <c r="CF16" s="559"/>
      <c r="CG16" s="559"/>
      <c r="CH16" s="560"/>
      <c r="CI16" s="558" t="s">
        <v>350</v>
      </c>
      <c r="CJ16" s="559"/>
      <c r="CK16" s="559"/>
      <c r="CL16" s="559"/>
      <c r="CM16" s="559"/>
      <c r="CN16" s="559"/>
      <c r="CO16" s="559"/>
      <c r="CP16" s="560"/>
      <c r="CQ16" s="561" t="s">
        <v>350</v>
      </c>
      <c r="CR16" s="562"/>
      <c r="CS16" s="562"/>
      <c r="CT16" s="562"/>
      <c r="CU16" s="562"/>
      <c r="CV16" s="562"/>
      <c r="CW16" s="563"/>
      <c r="CX16" s="558" t="s">
        <v>132</v>
      </c>
      <c r="CY16" s="559"/>
      <c r="CZ16" s="559"/>
      <c r="DA16" s="559"/>
      <c r="DB16" s="559"/>
      <c r="DC16" s="559"/>
      <c r="DD16" s="560"/>
      <c r="DE16" s="558" t="s">
        <v>132</v>
      </c>
      <c r="DF16" s="559"/>
      <c r="DG16" s="559"/>
      <c r="DH16" s="559"/>
      <c r="DI16" s="559"/>
      <c r="DJ16" s="559"/>
      <c r="DK16" s="559"/>
      <c r="DL16" s="560"/>
      <c r="DM16" s="561" t="s">
        <v>132</v>
      </c>
      <c r="DN16" s="562"/>
      <c r="DO16" s="562"/>
      <c r="DP16" s="562"/>
      <c r="DQ16" s="562"/>
      <c r="DR16" s="562"/>
      <c r="DS16" s="563"/>
      <c r="DT16" s="558" t="s">
        <v>350</v>
      </c>
      <c r="DU16" s="559"/>
      <c r="DV16" s="559"/>
      <c r="DW16" s="559"/>
      <c r="DX16" s="559"/>
      <c r="DY16" s="559"/>
      <c r="DZ16" s="560"/>
      <c r="EA16" s="558" t="s">
        <v>350</v>
      </c>
      <c r="EB16" s="559"/>
      <c r="EC16" s="559"/>
      <c r="ED16" s="559"/>
      <c r="EE16" s="559"/>
      <c r="EF16" s="559"/>
      <c r="EG16" s="559"/>
      <c r="EH16" s="560"/>
      <c r="EI16" s="561" t="s">
        <v>350</v>
      </c>
      <c r="EJ16" s="562"/>
      <c r="EK16" s="562"/>
      <c r="EL16" s="562"/>
      <c r="EM16" s="562"/>
      <c r="EN16" s="562"/>
      <c r="EO16" s="563"/>
      <c r="EP16" s="558" t="s">
        <v>132</v>
      </c>
      <c r="EQ16" s="559"/>
      <c r="ER16" s="559"/>
      <c r="ES16" s="559"/>
      <c r="ET16" s="559"/>
      <c r="EU16" s="559"/>
      <c r="EV16" s="560"/>
      <c r="EW16" s="558" t="s">
        <v>132</v>
      </c>
      <c r="EX16" s="559"/>
      <c r="EY16" s="559"/>
      <c r="EZ16" s="559"/>
      <c r="FA16" s="559"/>
      <c r="FB16" s="559"/>
      <c r="FC16" s="559"/>
      <c r="FD16" s="560"/>
      <c r="FE16" s="561" t="s">
        <v>132</v>
      </c>
      <c r="FF16" s="562"/>
      <c r="FG16" s="562"/>
      <c r="FH16" s="562"/>
      <c r="FI16" s="562"/>
      <c r="FJ16" s="562"/>
      <c r="FK16" s="563"/>
    </row>
    <row r="17" spans="1:167" s="30" customFormat="1" ht="33" customHeight="1">
      <c r="A17" s="118"/>
      <c r="B17" s="432" t="s">
        <v>38</v>
      </c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3"/>
      <c r="AD17" s="434">
        <v>6</v>
      </c>
      <c r="AE17" s="435"/>
      <c r="AF17" s="435"/>
      <c r="AG17" s="435"/>
      <c r="AH17" s="435"/>
      <c r="AI17" s="436"/>
      <c r="AJ17" s="558" t="s">
        <v>350</v>
      </c>
      <c r="AK17" s="559"/>
      <c r="AL17" s="559"/>
      <c r="AM17" s="559"/>
      <c r="AN17" s="559"/>
      <c r="AO17" s="559"/>
      <c r="AP17" s="560"/>
      <c r="AQ17" s="558" t="s">
        <v>350</v>
      </c>
      <c r="AR17" s="559"/>
      <c r="AS17" s="559"/>
      <c r="AT17" s="559"/>
      <c r="AU17" s="559"/>
      <c r="AV17" s="559"/>
      <c r="AW17" s="559"/>
      <c r="AX17" s="560"/>
      <c r="AY17" s="561" t="s">
        <v>350</v>
      </c>
      <c r="AZ17" s="562"/>
      <c r="BA17" s="562"/>
      <c r="BB17" s="562"/>
      <c r="BC17" s="562"/>
      <c r="BD17" s="562"/>
      <c r="BE17" s="563"/>
      <c r="BF17" s="558" t="s">
        <v>132</v>
      </c>
      <c r="BG17" s="559"/>
      <c r="BH17" s="559"/>
      <c r="BI17" s="559"/>
      <c r="BJ17" s="559"/>
      <c r="BK17" s="559"/>
      <c r="BL17" s="560"/>
      <c r="BM17" s="558" t="s">
        <v>132</v>
      </c>
      <c r="BN17" s="559"/>
      <c r="BO17" s="559"/>
      <c r="BP17" s="559"/>
      <c r="BQ17" s="559"/>
      <c r="BR17" s="559"/>
      <c r="BS17" s="559"/>
      <c r="BT17" s="560"/>
      <c r="BU17" s="561" t="s">
        <v>132</v>
      </c>
      <c r="BV17" s="562"/>
      <c r="BW17" s="562"/>
      <c r="BX17" s="562"/>
      <c r="BY17" s="562"/>
      <c r="BZ17" s="562"/>
      <c r="CA17" s="563"/>
      <c r="CB17" s="558" t="s">
        <v>132</v>
      </c>
      <c r="CC17" s="559"/>
      <c r="CD17" s="559"/>
      <c r="CE17" s="559"/>
      <c r="CF17" s="559"/>
      <c r="CG17" s="559"/>
      <c r="CH17" s="560"/>
      <c r="CI17" s="558" t="s">
        <v>132</v>
      </c>
      <c r="CJ17" s="559"/>
      <c r="CK17" s="559"/>
      <c r="CL17" s="559"/>
      <c r="CM17" s="559"/>
      <c r="CN17" s="559"/>
      <c r="CO17" s="559"/>
      <c r="CP17" s="560"/>
      <c r="CQ17" s="561" t="s">
        <v>132</v>
      </c>
      <c r="CR17" s="562"/>
      <c r="CS17" s="562"/>
      <c r="CT17" s="562"/>
      <c r="CU17" s="562"/>
      <c r="CV17" s="562"/>
      <c r="CW17" s="563"/>
      <c r="CX17" s="558" t="s">
        <v>132</v>
      </c>
      <c r="CY17" s="559"/>
      <c r="CZ17" s="559"/>
      <c r="DA17" s="559"/>
      <c r="DB17" s="559"/>
      <c r="DC17" s="559"/>
      <c r="DD17" s="560"/>
      <c r="DE17" s="558" t="s">
        <v>132</v>
      </c>
      <c r="DF17" s="559"/>
      <c r="DG17" s="559"/>
      <c r="DH17" s="559"/>
      <c r="DI17" s="559"/>
      <c r="DJ17" s="559"/>
      <c r="DK17" s="559"/>
      <c r="DL17" s="560"/>
      <c r="DM17" s="561" t="s">
        <v>132</v>
      </c>
      <c r="DN17" s="562"/>
      <c r="DO17" s="562"/>
      <c r="DP17" s="562"/>
      <c r="DQ17" s="562"/>
      <c r="DR17" s="562"/>
      <c r="DS17" s="563"/>
      <c r="DT17" s="558" t="s">
        <v>132</v>
      </c>
      <c r="DU17" s="559"/>
      <c r="DV17" s="559"/>
      <c r="DW17" s="559"/>
      <c r="DX17" s="559"/>
      <c r="DY17" s="559"/>
      <c r="DZ17" s="560"/>
      <c r="EA17" s="558" t="s">
        <v>132</v>
      </c>
      <c r="EB17" s="559"/>
      <c r="EC17" s="559"/>
      <c r="ED17" s="559"/>
      <c r="EE17" s="559"/>
      <c r="EF17" s="559"/>
      <c r="EG17" s="559"/>
      <c r="EH17" s="560"/>
      <c r="EI17" s="561" t="s">
        <v>132</v>
      </c>
      <c r="EJ17" s="562"/>
      <c r="EK17" s="562"/>
      <c r="EL17" s="562"/>
      <c r="EM17" s="562"/>
      <c r="EN17" s="562"/>
      <c r="EO17" s="563"/>
      <c r="EP17" s="558" t="s">
        <v>132</v>
      </c>
      <c r="EQ17" s="559"/>
      <c r="ER17" s="559"/>
      <c r="ES17" s="559"/>
      <c r="ET17" s="559"/>
      <c r="EU17" s="559"/>
      <c r="EV17" s="560"/>
      <c r="EW17" s="558" t="s">
        <v>132</v>
      </c>
      <c r="EX17" s="559"/>
      <c r="EY17" s="559"/>
      <c r="EZ17" s="559"/>
      <c r="FA17" s="559"/>
      <c r="FB17" s="559"/>
      <c r="FC17" s="559"/>
      <c r="FD17" s="560"/>
      <c r="FE17" s="561" t="s">
        <v>132</v>
      </c>
      <c r="FF17" s="562"/>
      <c r="FG17" s="562"/>
      <c r="FH17" s="562"/>
      <c r="FI17" s="562"/>
      <c r="FJ17" s="562"/>
      <c r="FK17" s="563"/>
    </row>
    <row r="18" spans="1:167" s="30" customFormat="1" ht="55.5" customHeight="1">
      <c r="A18" s="118"/>
      <c r="B18" s="432" t="s">
        <v>39</v>
      </c>
      <c r="C18" s="432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3"/>
      <c r="AD18" s="434">
        <v>7</v>
      </c>
      <c r="AE18" s="435"/>
      <c r="AF18" s="435"/>
      <c r="AG18" s="435"/>
      <c r="AH18" s="435"/>
      <c r="AI18" s="436"/>
      <c r="AJ18" s="558" t="s">
        <v>132</v>
      </c>
      <c r="AK18" s="559"/>
      <c r="AL18" s="559"/>
      <c r="AM18" s="559"/>
      <c r="AN18" s="559"/>
      <c r="AO18" s="559"/>
      <c r="AP18" s="560"/>
      <c r="AQ18" s="558" t="s">
        <v>132</v>
      </c>
      <c r="AR18" s="559"/>
      <c r="AS18" s="559"/>
      <c r="AT18" s="559"/>
      <c r="AU18" s="559"/>
      <c r="AV18" s="559"/>
      <c r="AW18" s="559"/>
      <c r="AX18" s="560"/>
      <c r="AY18" s="561" t="s">
        <v>350</v>
      </c>
      <c r="AZ18" s="562"/>
      <c r="BA18" s="562"/>
      <c r="BB18" s="562"/>
      <c r="BC18" s="562"/>
      <c r="BD18" s="562"/>
      <c r="BE18" s="563"/>
      <c r="BF18" s="558" t="s">
        <v>132</v>
      </c>
      <c r="BG18" s="559"/>
      <c r="BH18" s="559"/>
      <c r="BI18" s="559"/>
      <c r="BJ18" s="559"/>
      <c r="BK18" s="559"/>
      <c r="BL18" s="560"/>
      <c r="BM18" s="558" t="s">
        <v>132</v>
      </c>
      <c r="BN18" s="559"/>
      <c r="BO18" s="559"/>
      <c r="BP18" s="559"/>
      <c r="BQ18" s="559"/>
      <c r="BR18" s="559"/>
      <c r="BS18" s="559"/>
      <c r="BT18" s="560"/>
      <c r="BU18" s="561" t="s">
        <v>132</v>
      </c>
      <c r="BV18" s="562"/>
      <c r="BW18" s="562"/>
      <c r="BX18" s="562"/>
      <c r="BY18" s="562"/>
      <c r="BZ18" s="562"/>
      <c r="CA18" s="563"/>
      <c r="CB18" s="558" t="s">
        <v>132</v>
      </c>
      <c r="CC18" s="559"/>
      <c r="CD18" s="559"/>
      <c r="CE18" s="559"/>
      <c r="CF18" s="559"/>
      <c r="CG18" s="559"/>
      <c r="CH18" s="560"/>
      <c r="CI18" s="558" t="s">
        <v>132</v>
      </c>
      <c r="CJ18" s="559"/>
      <c r="CK18" s="559"/>
      <c r="CL18" s="559"/>
      <c r="CM18" s="559"/>
      <c r="CN18" s="559"/>
      <c r="CO18" s="559"/>
      <c r="CP18" s="560"/>
      <c r="CQ18" s="561" t="s">
        <v>132</v>
      </c>
      <c r="CR18" s="562"/>
      <c r="CS18" s="562"/>
      <c r="CT18" s="562"/>
      <c r="CU18" s="562"/>
      <c r="CV18" s="562"/>
      <c r="CW18" s="563"/>
      <c r="CX18" s="558" t="s">
        <v>132</v>
      </c>
      <c r="CY18" s="559"/>
      <c r="CZ18" s="559"/>
      <c r="DA18" s="559"/>
      <c r="DB18" s="559"/>
      <c r="DC18" s="559"/>
      <c r="DD18" s="560"/>
      <c r="DE18" s="558" t="s">
        <v>132</v>
      </c>
      <c r="DF18" s="559"/>
      <c r="DG18" s="559"/>
      <c r="DH18" s="559"/>
      <c r="DI18" s="559"/>
      <c r="DJ18" s="559"/>
      <c r="DK18" s="559"/>
      <c r="DL18" s="560"/>
      <c r="DM18" s="561" t="s">
        <v>132</v>
      </c>
      <c r="DN18" s="562"/>
      <c r="DO18" s="562"/>
      <c r="DP18" s="562"/>
      <c r="DQ18" s="562"/>
      <c r="DR18" s="562"/>
      <c r="DS18" s="563"/>
      <c r="DT18" s="558" t="s">
        <v>132</v>
      </c>
      <c r="DU18" s="559"/>
      <c r="DV18" s="559"/>
      <c r="DW18" s="559"/>
      <c r="DX18" s="559"/>
      <c r="DY18" s="559"/>
      <c r="DZ18" s="560"/>
      <c r="EA18" s="558" t="s">
        <v>132</v>
      </c>
      <c r="EB18" s="559"/>
      <c r="EC18" s="559"/>
      <c r="ED18" s="559"/>
      <c r="EE18" s="559"/>
      <c r="EF18" s="559"/>
      <c r="EG18" s="559"/>
      <c r="EH18" s="560"/>
      <c r="EI18" s="561" t="s">
        <v>132</v>
      </c>
      <c r="EJ18" s="562"/>
      <c r="EK18" s="562"/>
      <c r="EL18" s="562"/>
      <c r="EM18" s="562"/>
      <c r="EN18" s="562"/>
      <c r="EO18" s="563"/>
      <c r="EP18" s="558" t="s">
        <v>132</v>
      </c>
      <c r="EQ18" s="559"/>
      <c r="ER18" s="559"/>
      <c r="ES18" s="559"/>
      <c r="ET18" s="559"/>
      <c r="EU18" s="559"/>
      <c r="EV18" s="560"/>
      <c r="EW18" s="558" t="s">
        <v>132</v>
      </c>
      <c r="EX18" s="559"/>
      <c r="EY18" s="559"/>
      <c r="EZ18" s="559"/>
      <c r="FA18" s="559"/>
      <c r="FB18" s="559"/>
      <c r="FC18" s="559"/>
      <c r="FD18" s="560"/>
      <c r="FE18" s="561" t="s">
        <v>132</v>
      </c>
      <c r="FF18" s="562"/>
      <c r="FG18" s="562"/>
      <c r="FH18" s="562"/>
      <c r="FI18" s="562"/>
      <c r="FJ18" s="562"/>
      <c r="FK18" s="563"/>
    </row>
    <row r="19" spans="1:167" s="30" customFormat="1" ht="14.25" customHeight="1">
      <c r="A19" s="118"/>
      <c r="B19" s="564" t="s">
        <v>335</v>
      </c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4"/>
      <c r="AC19" s="565"/>
      <c r="AD19" s="434">
        <v>8</v>
      </c>
      <c r="AE19" s="435"/>
      <c r="AF19" s="435"/>
      <c r="AG19" s="435"/>
      <c r="AH19" s="435"/>
      <c r="AI19" s="436"/>
      <c r="AJ19" s="558" t="s">
        <v>350</v>
      </c>
      <c r="AK19" s="559"/>
      <c r="AL19" s="559"/>
      <c r="AM19" s="559"/>
      <c r="AN19" s="559"/>
      <c r="AO19" s="559"/>
      <c r="AP19" s="560"/>
      <c r="AQ19" s="558" t="s">
        <v>114</v>
      </c>
      <c r="AR19" s="559"/>
      <c r="AS19" s="559"/>
      <c r="AT19" s="559"/>
      <c r="AU19" s="559"/>
      <c r="AV19" s="559"/>
      <c r="AW19" s="559"/>
      <c r="AX19" s="560"/>
      <c r="AY19" s="561" t="s">
        <v>350</v>
      </c>
      <c r="AZ19" s="562"/>
      <c r="BA19" s="562"/>
      <c r="BB19" s="562"/>
      <c r="BC19" s="562"/>
      <c r="BD19" s="562"/>
      <c r="BE19" s="563"/>
      <c r="BF19" s="558" t="s">
        <v>350</v>
      </c>
      <c r="BG19" s="559"/>
      <c r="BH19" s="559"/>
      <c r="BI19" s="559"/>
      <c r="BJ19" s="559"/>
      <c r="BK19" s="559"/>
      <c r="BL19" s="560"/>
      <c r="BM19" s="558" t="s">
        <v>114</v>
      </c>
      <c r="BN19" s="559"/>
      <c r="BO19" s="559"/>
      <c r="BP19" s="559"/>
      <c r="BQ19" s="559"/>
      <c r="BR19" s="559"/>
      <c r="BS19" s="559"/>
      <c r="BT19" s="560"/>
      <c r="BU19" s="561" t="s">
        <v>350</v>
      </c>
      <c r="BV19" s="562"/>
      <c r="BW19" s="562"/>
      <c r="BX19" s="562"/>
      <c r="BY19" s="562"/>
      <c r="BZ19" s="562"/>
      <c r="CA19" s="563"/>
      <c r="CB19" s="558" t="s">
        <v>350</v>
      </c>
      <c r="CC19" s="559"/>
      <c r="CD19" s="559"/>
      <c r="CE19" s="559"/>
      <c r="CF19" s="559"/>
      <c r="CG19" s="559"/>
      <c r="CH19" s="560"/>
      <c r="CI19" s="558" t="s">
        <v>114</v>
      </c>
      <c r="CJ19" s="559"/>
      <c r="CK19" s="559"/>
      <c r="CL19" s="559"/>
      <c r="CM19" s="559"/>
      <c r="CN19" s="559"/>
      <c r="CO19" s="559"/>
      <c r="CP19" s="560"/>
      <c r="CQ19" s="561" t="s">
        <v>350</v>
      </c>
      <c r="CR19" s="562"/>
      <c r="CS19" s="562"/>
      <c r="CT19" s="562"/>
      <c r="CU19" s="562"/>
      <c r="CV19" s="562"/>
      <c r="CW19" s="563"/>
      <c r="CX19" s="558" t="s">
        <v>350</v>
      </c>
      <c r="CY19" s="559"/>
      <c r="CZ19" s="559"/>
      <c r="DA19" s="559"/>
      <c r="DB19" s="559"/>
      <c r="DC19" s="559"/>
      <c r="DD19" s="560"/>
      <c r="DE19" s="558" t="s">
        <v>114</v>
      </c>
      <c r="DF19" s="559"/>
      <c r="DG19" s="559"/>
      <c r="DH19" s="559"/>
      <c r="DI19" s="559"/>
      <c r="DJ19" s="559"/>
      <c r="DK19" s="559"/>
      <c r="DL19" s="560"/>
      <c r="DM19" s="561" t="s">
        <v>350</v>
      </c>
      <c r="DN19" s="562"/>
      <c r="DO19" s="562"/>
      <c r="DP19" s="562"/>
      <c r="DQ19" s="562"/>
      <c r="DR19" s="562"/>
      <c r="DS19" s="563"/>
      <c r="DT19" s="558" t="s">
        <v>350</v>
      </c>
      <c r="DU19" s="559"/>
      <c r="DV19" s="559"/>
      <c r="DW19" s="559"/>
      <c r="DX19" s="559"/>
      <c r="DY19" s="559"/>
      <c r="DZ19" s="560"/>
      <c r="EA19" s="558" t="s">
        <v>114</v>
      </c>
      <c r="EB19" s="559"/>
      <c r="EC19" s="559"/>
      <c r="ED19" s="559"/>
      <c r="EE19" s="559"/>
      <c r="EF19" s="559"/>
      <c r="EG19" s="559"/>
      <c r="EH19" s="560"/>
      <c r="EI19" s="561" t="s">
        <v>350</v>
      </c>
      <c r="EJ19" s="562"/>
      <c r="EK19" s="562"/>
      <c r="EL19" s="562"/>
      <c r="EM19" s="562"/>
      <c r="EN19" s="562"/>
      <c r="EO19" s="563"/>
      <c r="EP19" s="558" t="s">
        <v>350</v>
      </c>
      <c r="EQ19" s="559"/>
      <c r="ER19" s="559"/>
      <c r="ES19" s="559"/>
      <c r="ET19" s="559"/>
      <c r="EU19" s="559"/>
      <c r="EV19" s="560"/>
      <c r="EW19" s="558" t="s">
        <v>114</v>
      </c>
      <c r="EX19" s="559"/>
      <c r="EY19" s="559"/>
      <c r="EZ19" s="559"/>
      <c r="FA19" s="559"/>
      <c r="FB19" s="559"/>
      <c r="FC19" s="559"/>
      <c r="FD19" s="560"/>
      <c r="FE19" s="561" t="s">
        <v>350</v>
      </c>
      <c r="FF19" s="562"/>
      <c r="FG19" s="562"/>
      <c r="FH19" s="562"/>
      <c r="FI19" s="562"/>
      <c r="FJ19" s="562"/>
      <c r="FK19" s="563"/>
    </row>
    <row r="20" spans="80:94" ht="15" customHeight="1"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</row>
    <row r="21" spans="1:167" ht="12" customHeight="1">
      <c r="A21" s="577" t="s">
        <v>159</v>
      </c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577"/>
      <c r="AL21" s="577"/>
      <c r="AM21" s="577"/>
      <c r="AN21" s="577"/>
      <c r="AO21" s="577"/>
      <c r="AP21" s="577"/>
      <c r="AQ21" s="577"/>
      <c r="AR21" s="577"/>
      <c r="AS21" s="577"/>
      <c r="AT21" s="577"/>
      <c r="AU21" s="577"/>
      <c r="AV21" s="577"/>
      <c r="AW21" s="577"/>
      <c r="AX21" s="577"/>
      <c r="AY21" s="577"/>
      <c r="AZ21" s="577"/>
      <c r="BA21" s="577"/>
      <c r="BB21" s="577"/>
      <c r="BC21" s="577"/>
      <c r="BD21" s="577"/>
      <c r="BE21" s="577"/>
      <c r="BF21" s="577"/>
      <c r="BG21" s="577"/>
      <c r="BH21" s="577"/>
      <c r="BI21" s="577"/>
      <c r="BJ21" s="577"/>
      <c r="BK21" s="577"/>
      <c r="BL21" s="577"/>
      <c r="BM21" s="577"/>
      <c r="BN21" s="577"/>
      <c r="BO21" s="577"/>
      <c r="BP21" s="577"/>
      <c r="BQ21" s="577"/>
      <c r="BR21" s="577"/>
      <c r="BS21" s="577"/>
      <c r="BT21" s="577"/>
      <c r="BU21" s="577"/>
      <c r="BV21" s="577"/>
      <c r="BW21" s="577"/>
      <c r="BX21" s="577"/>
      <c r="BY21" s="577"/>
      <c r="BZ21" s="577"/>
      <c r="CA21" s="577"/>
      <c r="CB21" s="577"/>
      <c r="CC21" s="577"/>
      <c r="CD21" s="577"/>
      <c r="CE21" s="577"/>
      <c r="CF21" s="577"/>
      <c r="CG21" s="577"/>
      <c r="CH21" s="577"/>
      <c r="CI21" s="577"/>
      <c r="CJ21" s="577"/>
      <c r="CK21" s="577"/>
      <c r="CL21" s="577"/>
      <c r="CM21" s="577"/>
      <c r="CN21" s="577"/>
      <c r="CO21" s="577"/>
      <c r="CP21" s="577"/>
      <c r="CQ21" s="577"/>
      <c r="CR21" s="577"/>
      <c r="CS21" s="577"/>
      <c r="CT21" s="577"/>
      <c r="CU21" s="577"/>
      <c r="CV21" s="577"/>
      <c r="CW21" s="577"/>
      <c r="CX21" s="577"/>
      <c r="CY21" s="577"/>
      <c r="CZ21" s="577"/>
      <c r="DA21" s="577"/>
      <c r="DB21" s="577"/>
      <c r="DC21" s="577"/>
      <c r="DD21" s="577"/>
      <c r="DE21" s="577"/>
      <c r="DF21" s="577"/>
      <c r="DG21" s="577"/>
      <c r="DH21" s="577"/>
      <c r="DI21" s="577"/>
      <c r="DJ21" s="577"/>
      <c r="DK21" s="577"/>
      <c r="DL21" s="577"/>
      <c r="DM21" s="577"/>
      <c r="DN21" s="577"/>
      <c r="DO21" s="577"/>
      <c r="DP21" s="577"/>
      <c r="DQ21" s="577"/>
      <c r="DR21" s="577"/>
      <c r="DS21" s="577"/>
      <c r="DT21" s="577"/>
      <c r="DU21" s="577"/>
      <c r="DV21" s="577"/>
      <c r="DW21" s="577"/>
      <c r="DX21" s="577"/>
      <c r="DY21" s="577"/>
      <c r="DZ21" s="577"/>
      <c r="EA21" s="577"/>
      <c r="EB21" s="577"/>
      <c r="EC21" s="577"/>
      <c r="ED21" s="577"/>
      <c r="EE21" s="577"/>
      <c r="EF21" s="577"/>
      <c r="EG21" s="577"/>
      <c r="EH21" s="577"/>
      <c r="EI21" s="577"/>
      <c r="EJ21" s="577"/>
      <c r="EK21" s="577"/>
      <c r="EL21" s="577"/>
      <c r="EM21" s="577"/>
      <c r="EN21" s="577"/>
      <c r="EO21" s="577"/>
      <c r="EP21" s="577"/>
      <c r="EQ21" s="577"/>
      <c r="ER21" s="577"/>
      <c r="ES21" s="577"/>
      <c r="ET21" s="577"/>
      <c r="EU21" s="577"/>
      <c r="EV21" s="577"/>
      <c r="EW21" s="577"/>
      <c r="EX21" s="577"/>
      <c r="EY21" s="577"/>
      <c r="EZ21" s="577"/>
      <c r="FA21" s="577"/>
      <c r="FB21" s="577"/>
      <c r="FC21" s="577"/>
      <c r="FD21" s="577"/>
      <c r="FE21" s="577"/>
      <c r="FF21" s="577"/>
      <c r="FG21" s="577"/>
      <c r="FH21" s="577"/>
      <c r="FI21" s="577"/>
      <c r="FJ21" s="577"/>
      <c r="FK21" s="577"/>
    </row>
    <row r="22" spans="1:119" s="28" customFormat="1" ht="12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81"/>
      <c r="DH22" s="381"/>
      <c r="DI22" s="381"/>
      <c r="DJ22" s="381"/>
      <c r="DK22" s="111"/>
      <c r="DL22" s="111"/>
      <c r="DM22" s="111"/>
      <c r="DN22" s="111"/>
      <c r="DO22" s="111"/>
    </row>
    <row r="23" spans="1:114" s="220" customFormat="1" ht="10.5">
      <c r="A23" s="215"/>
      <c r="B23" s="216"/>
      <c r="C23" s="216"/>
      <c r="D23" s="216"/>
      <c r="E23" s="216"/>
      <c r="F23" s="216"/>
      <c r="G23" s="216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8"/>
      <c r="AL23" s="218"/>
      <c r="AM23" s="218"/>
      <c r="AN23" s="218"/>
      <c r="AO23" s="218"/>
      <c r="AP23" s="218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575" t="s">
        <v>89</v>
      </c>
      <c r="BD23" s="575"/>
      <c r="BE23" s="575"/>
      <c r="BF23" s="575"/>
      <c r="BG23" s="575"/>
      <c r="BH23" s="575"/>
      <c r="BI23" s="575"/>
      <c r="BJ23" s="575"/>
      <c r="BK23" s="575"/>
      <c r="BL23" s="575"/>
      <c r="BM23" s="575"/>
      <c r="BN23" s="575"/>
      <c r="BO23" s="575"/>
      <c r="BP23" s="575"/>
      <c r="BQ23" s="575"/>
      <c r="BR23" s="575"/>
      <c r="BS23" s="575"/>
      <c r="BT23" s="575"/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575" t="s">
        <v>160</v>
      </c>
      <c r="CT23" s="575"/>
      <c r="CU23" s="575"/>
      <c r="CV23" s="575"/>
      <c r="CW23" s="575"/>
      <c r="CX23" s="575"/>
      <c r="CY23" s="575"/>
      <c r="CZ23" s="575"/>
      <c r="DA23" s="575"/>
      <c r="DB23" s="575"/>
      <c r="DC23" s="575"/>
      <c r="DD23" s="575"/>
      <c r="DE23" s="575"/>
      <c r="DF23" s="575"/>
      <c r="DG23" s="575"/>
      <c r="DH23" s="575"/>
      <c r="DI23" s="575"/>
      <c r="DJ23" s="575"/>
    </row>
    <row r="24" spans="1:25" ht="12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67" s="77" customFormat="1" ht="22.5" customHeight="1">
      <c r="A25" s="287" t="s">
        <v>324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7"/>
      <c r="CW25" s="287"/>
      <c r="CX25" s="287"/>
      <c r="CY25" s="287"/>
      <c r="CZ25" s="287"/>
      <c r="DA25" s="287"/>
      <c r="DB25" s="287"/>
      <c r="DC25" s="287"/>
      <c r="DD25" s="287"/>
      <c r="DE25" s="287"/>
      <c r="DF25" s="287"/>
      <c r="DG25" s="287"/>
      <c r="DH25" s="287"/>
      <c r="DI25" s="287"/>
      <c r="DJ25" s="287"/>
      <c r="DK25" s="287"/>
      <c r="DL25" s="287"/>
      <c r="DM25" s="287"/>
      <c r="DN25" s="287"/>
      <c r="DO25" s="287"/>
      <c r="DP25" s="287"/>
      <c r="DQ25" s="287"/>
      <c r="DR25" s="287"/>
      <c r="DS25" s="287"/>
      <c r="DT25" s="287"/>
      <c r="DU25" s="287"/>
      <c r="DV25" s="287"/>
      <c r="DW25" s="287"/>
      <c r="DX25" s="287"/>
      <c r="DY25" s="287"/>
      <c r="DZ25" s="287"/>
      <c r="EA25" s="287"/>
      <c r="EB25" s="287"/>
      <c r="EC25" s="287"/>
      <c r="ED25" s="287"/>
      <c r="EE25" s="287"/>
      <c r="EF25" s="287"/>
      <c r="EG25" s="287"/>
      <c r="EH25" s="287"/>
      <c r="EI25" s="287"/>
      <c r="EJ25" s="287"/>
      <c r="EK25" s="287"/>
      <c r="EL25" s="287"/>
      <c r="EM25" s="287"/>
      <c r="EN25" s="287"/>
      <c r="EO25" s="287"/>
      <c r="EP25" s="287"/>
      <c r="EQ25" s="287"/>
      <c r="ER25" s="287"/>
      <c r="ES25" s="287"/>
      <c r="ET25" s="287"/>
      <c r="EU25" s="287"/>
      <c r="EV25" s="287"/>
      <c r="EW25" s="287"/>
      <c r="EX25" s="287"/>
      <c r="EY25" s="287"/>
      <c r="EZ25" s="287"/>
      <c r="FA25" s="287"/>
      <c r="FB25" s="287"/>
      <c r="FC25" s="287"/>
      <c r="FD25" s="287"/>
      <c r="FE25" s="287"/>
      <c r="FF25" s="287"/>
      <c r="FG25" s="287"/>
      <c r="FH25" s="287"/>
      <c r="FI25" s="287"/>
      <c r="FJ25" s="287"/>
      <c r="FK25" s="287"/>
    </row>
    <row r="26" ht="3" customHeight="1"/>
  </sheetData>
  <sheetProtection/>
  <mergeCells count="233">
    <mergeCell ref="EW19:FD19"/>
    <mergeCell ref="DM19:DS19"/>
    <mergeCell ref="BM18:BT18"/>
    <mergeCell ref="BU18:CA18"/>
    <mergeCell ref="EW18:FD18"/>
    <mergeCell ref="FE18:FK18"/>
    <mergeCell ref="BM19:BT19"/>
    <mergeCell ref="DT19:DZ19"/>
    <mergeCell ref="DE18:DL18"/>
    <mergeCell ref="DM18:DS18"/>
    <mergeCell ref="A25:FK25"/>
    <mergeCell ref="DT18:DZ18"/>
    <mergeCell ref="EA18:EH18"/>
    <mergeCell ref="EI18:EO18"/>
    <mergeCell ref="EP18:EV18"/>
    <mergeCell ref="A21:FK21"/>
    <mergeCell ref="B18:AC18"/>
    <mergeCell ref="AD18:AI18"/>
    <mergeCell ref="AJ18:AP18"/>
    <mergeCell ref="AQ18:AX18"/>
    <mergeCell ref="AY18:BE18"/>
    <mergeCell ref="BF18:BL18"/>
    <mergeCell ref="FI2:FK2"/>
    <mergeCell ref="X4:Z4"/>
    <mergeCell ref="AA4:AC4"/>
    <mergeCell ref="AD4:AF4"/>
    <mergeCell ref="AJ2:AL2"/>
    <mergeCell ref="EW17:FD17"/>
    <mergeCell ref="FE17:FK17"/>
    <mergeCell ref="AY17:BE17"/>
    <mergeCell ref="A2:V2"/>
    <mergeCell ref="X2:Z2"/>
    <mergeCell ref="AA2:AC2"/>
    <mergeCell ref="AD2:AF2"/>
    <mergeCell ref="FC2:FE2"/>
    <mergeCell ref="FF2:FH2"/>
    <mergeCell ref="AY2:BA2"/>
    <mergeCell ref="BF17:BL17"/>
    <mergeCell ref="BM17:BT17"/>
    <mergeCell ref="BU17:CA17"/>
    <mergeCell ref="B17:AC17"/>
    <mergeCell ref="AD17:AI17"/>
    <mergeCell ref="AJ17:AP17"/>
    <mergeCell ref="AQ17:AX17"/>
    <mergeCell ref="CB17:CH17"/>
    <mergeCell ref="BC22:BT22"/>
    <mergeCell ref="CS22:DJ22"/>
    <mergeCell ref="BC23:BT23"/>
    <mergeCell ref="CS23:DJ23"/>
    <mergeCell ref="CX19:DD19"/>
    <mergeCell ref="DE19:DL19"/>
    <mergeCell ref="BU19:CA19"/>
    <mergeCell ref="CB19:CH19"/>
    <mergeCell ref="CI19:CP19"/>
    <mergeCell ref="A8:AC10"/>
    <mergeCell ref="AD8:AI10"/>
    <mergeCell ref="AJ8:BE9"/>
    <mergeCell ref="BF8:FK8"/>
    <mergeCell ref="BF9:CA9"/>
    <mergeCell ref="CB9:CW9"/>
    <mergeCell ref="CX9:DS9"/>
    <mergeCell ref="DT9:EO9"/>
    <mergeCell ref="EP9:FK9"/>
    <mergeCell ref="AJ10:AP10"/>
    <mergeCell ref="BU10:CA10"/>
    <mergeCell ref="CB10:CH10"/>
    <mergeCell ref="CI10:CP10"/>
    <mergeCell ref="CQ10:CW10"/>
    <mergeCell ref="AQ10:AX10"/>
    <mergeCell ref="AY10:BE10"/>
    <mergeCell ref="BF10:BL10"/>
    <mergeCell ref="BM10:BT10"/>
    <mergeCell ref="BU11:CA11"/>
    <mergeCell ref="CB11:CH11"/>
    <mergeCell ref="EA10:EH10"/>
    <mergeCell ref="EI10:EO10"/>
    <mergeCell ref="EP10:EV10"/>
    <mergeCell ref="EW10:FD10"/>
    <mergeCell ref="CX10:DD10"/>
    <mergeCell ref="DE10:DL10"/>
    <mergeCell ref="DM10:DS10"/>
    <mergeCell ref="DT10:DZ10"/>
    <mergeCell ref="CX11:DD11"/>
    <mergeCell ref="DE11:DL11"/>
    <mergeCell ref="FE10:FK10"/>
    <mergeCell ref="A11:AC11"/>
    <mergeCell ref="AD11:AI11"/>
    <mergeCell ref="AJ11:AP11"/>
    <mergeCell ref="AQ11:AX11"/>
    <mergeCell ref="AY11:BE11"/>
    <mergeCell ref="BF11:BL11"/>
    <mergeCell ref="BM11:BT11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DM11:DS11"/>
    <mergeCell ref="DT11:DZ11"/>
    <mergeCell ref="BU12:CA12"/>
    <mergeCell ref="CB12:CH12"/>
    <mergeCell ref="CI12:CP12"/>
    <mergeCell ref="CQ12:CW12"/>
    <mergeCell ref="EP11:EV11"/>
    <mergeCell ref="EW11:FD11"/>
    <mergeCell ref="EA11:EH11"/>
    <mergeCell ref="EI11:EO11"/>
    <mergeCell ref="CI11:CP11"/>
    <mergeCell ref="CQ11:CW11"/>
    <mergeCell ref="BU13:CA13"/>
    <mergeCell ref="CB13:CH13"/>
    <mergeCell ref="EA12:EH12"/>
    <mergeCell ref="EI12:EO12"/>
    <mergeCell ref="EP12:EV12"/>
    <mergeCell ref="EW12:FD12"/>
    <mergeCell ref="CX12:DD12"/>
    <mergeCell ref="DE12:DL12"/>
    <mergeCell ref="DM12:DS12"/>
    <mergeCell ref="DT12:DZ12"/>
    <mergeCell ref="CX13:DD13"/>
    <mergeCell ref="DE13:DL13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DM13:DS13"/>
    <mergeCell ref="DT13:DZ13"/>
    <mergeCell ref="BU14:CA14"/>
    <mergeCell ref="CB14:CH14"/>
    <mergeCell ref="CI14:CP14"/>
    <mergeCell ref="CQ14:CW14"/>
    <mergeCell ref="EP13:EV13"/>
    <mergeCell ref="EW13:FD13"/>
    <mergeCell ref="EA13:EH13"/>
    <mergeCell ref="EI13:EO13"/>
    <mergeCell ref="CI13:CP13"/>
    <mergeCell ref="CQ13:CW13"/>
    <mergeCell ref="BU15:CA15"/>
    <mergeCell ref="CB15:CH15"/>
    <mergeCell ref="EA14:EH14"/>
    <mergeCell ref="EI14:EO14"/>
    <mergeCell ref="EP14:EV14"/>
    <mergeCell ref="EW14:FD14"/>
    <mergeCell ref="CX14:DD14"/>
    <mergeCell ref="DE14:DL14"/>
    <mergeCell ref="DM14:DS14"/>
    <mergeCell ref="DT14:DZ14"/>
    <mergeCell ref="CX15:DD15"/>
    <mergeCell ref="DE15:DL15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DM15:DS15"/>
    <mergeCell ref="DT15:DZ15"/>
    <mergeCell ref="BU16:CA16"/>
    <mergeCell ref="CB16:CH16"/>
    <mergeCell ref="CI16:CP16"/>
    <mergeCell ref="CQ16:CW16"/>
    <mergeCell ref="EP15:EV15"/>
    <mergeCell ref="EW15:FD15"/>
    <mergeCell ref="EA15:EH15"/>
    <mergeCell ref="EI15:EO15"/>
    <mergeCell ref="CI15:CP15"/>
    <mergeCell ref="CQ15:CW15"/>
    <mergeCell ref="FE16:FK16"/>
    <mergeCell ref="EA16:EH16"/>
    <mergeCell ref="EI16:EO16"/>
    <mergeCell ref="EP16:EV16"/>
    <mergeCell ref="EW16:FD16"/>
    <mergeCell ref="CX16:DD16"/>
    <mergeCell ref="DE16:DL16"/>
    <mergeCell ref="DM16:DS16"/>
    <mergeCell ref="DT16:DZ16"/>
    <mergeCell ref="CQ19:CW19"/>
    <mergeCell ref="B19:AC19"/>
    <mergeCell ref="AD19:AI19"/>
    <mergeCell ref="AJ19:AP19"/>
    <mergeCell ref="AQ19:AX19"/>
    <mergeCell ref="AY19:BE19"/>
    <mergeCell ref="BF19:BL19"/>
    <mergeCell ref="EP19:EV19"/>
    <mergeCell ref="EA19:EH19"/>
    <mergeCell ref="EI19:EO19"/>
    <mergeCell ref="EA17:EH17"/>
    <mergeCell ref="EP17:EV17"/>
    <mergeCell ref="DM17:DS17"/>
    <mergeCell ref="DT17:DZ17"/>
    <mergeCell ref="FE19:FK19"/>
    <mergeCell ref="AG2:AI2"/>
    <mergeCell ref="AM2:AO2"/>
    <mergeCell ref="AP2:AR2"/>
    <mergeCell ref="AS2:AU2"/>
    <mergeCell ref="AV2:AX2"/>
    <mergeCell ref="A6:FK6"/>
    <mergeCell ref="AG4:AI4"/>
    <mergeCell ref="AJ4:AL4"/>
    <mergeCell ref="CB18:CH18"/>
    <mergeCell ref="CI18:CP18"/>
    <mergeCell ref="CQ18:CW18"/>
    <mergeCell ref="CX18:DD18"/>
    <mergeCell ref="CX17:DD17"/>
    <mergeCell ref="DE17:DL17"/>
    <mergeCell ref="EI17:EO17"/>
    <mergeCell ref="CI17:CP17"/>
    <mergeCell ref="CQ17:CW17"/>
  </mergeCells>
  <printOptions/>
  <pageMargins left="0.3937007874015748" right="0.35433070866141736" top="0.5905511811023623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CG11" sqref="CG1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78" t="s">
        <v>57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126"/>
      <c r="X2" s="370" t="str">
        <f>IF(ISBLANK('стр.1_Титул'!AC10),"",'стр.1_Титул'!AC10)</f>
        <v>1</v>
      </c>
      <c r="Y2" s="370"/>
      <c r="Z2" s="370"/>
      <c r="AA2" s="370" t="str">
        <f>IF(ISBLANK('стр.1_Титул'!AF10),"",'стр.1_Титул'!AF10)</f>
        <v>1</v>
      </c>
      <c r="AB2" s="370"/>
      <c r="AC2" s="370"/>
      <c r="AD2" s="370" t="str">
        <f>IF(ISBLANK('стр.1_Титул'!AI10),"",'стр.1_Титул'!AI10)</f>
        <v>1</v>
      </c>
      <c r="AE2" s="370"/>
      <c r="AF2" s="370"/>
      <c r="AG2" s="370" t="str">
        <f>IF(ISBLANK('стр.1_Титул'!AL10),"",'стр.1_Титул'!AL10)</f>
        <v>1</v>
      </c>
      <c r="AH2" s="370"/>
      <c r="AI2" s="370"/>
      <c r="AJ2" s="370" t="str">
        <f>IF(ISBLANK('стр.1_Титул'!AO10),"",'стр.1_Титул'!AO10)</f>
        <v>1</v>
      </c>
      <c r="AK2" s="370"/>
      <c r="AL2" s="370"/>
      <c r="AM2" s="370" t="str">
        <f>IF(ISBLANK('стр.1_Титул'!AR10),"",'стр.1_Титул'!AR10)</f>
        <v>1</v>
      </c>
      <c r="AN2" s="370"/>
      <c r="AO2" s="370"/>
      <c r="AP2" s="370" t="str">
        <f>IF(ISBLANK('стр.1_Титул'!AU10),"",'стр.1_Титул'!AU10)</f>
        <v>1</v>
      </c>
      <c r="AQ2" s="370"/>
      <c r="AR2" s="370"/>
      <c r="AS2" s="370" t="str">
        <f>IF(ISBLANK('стр.1_Титул'!AX10),"",'стр.1_Титул'!AX10)</f>
        <v>1</v>
      </c>
      <c r="AT2" s="370"/>
      <c r="AU2" s="370"/>
      <c r="AV2" s="370" t="str">
        <f>IF(ISBLANK('стр.1_Титул'!BA10),"",'стр.1_Титул'!BA10)</f>
        <v>1</v>
      </c>
      <c r="AW2" s="370"/>
      <c r="AX2" s="370"/>
      <c r="AY2" s="370" t="str">
        <f>IF(ISBLANK('стр.1_Титул'!BD10),"",'стр.1_Титул'!BD10)</f>
        <v>1</v>
      </c>
      <c r="AZ2" s="370"/>
      <c r="BA2" s="370"/>
      <c r="CR2" s="125"/>
      <c r="CS2" s="32"/>
      <c r="CU2" s="127"/>
      <c r="CV2" s="128" t="s">
        <v>90</v>
      </c>
      <c r="CW2" s="129"/>
      <c r="CX2" s="370">
        <v>0</v>
      </c>
      <c r="CY2" s="370"/>
      <c r="CZ2" s="370"/>
      <c r="DA2" s="370">
        <v>1</v>
      </c>
      <c r="DB2" s="370"/>
      <c r="DC2" s="370"/>
      <c r="DD2" s="280">
        <v>1</v>
      </c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70" t="str">
        <f>IF(ISBLANK('стр.1_Титул'!AC12),"",'стр.1_Титул'!AC12)</f>
        <v>1</v>
      </c>
      <c r="Y4" s="370"/>
      <c r="Z4" s="370"/>
      <c r="AA4" s="370" t="str">
        <f>IF(ISBLANK('стр.1_Титул'!AF12),"",'стр.1_Титул'!AF12)</f>
        <v>1</v>
      </c>
      <c r="AB4" s="370"/>
      <c r="AC4" s="370"/>
      <c r="AD4" s="370" t="str">
        <f>IF(ISBLANK('стр.1_Титул'!AI12),"",'стр.1_Титул'!AI12)</f>
        <v>1</v>
      </c>
      <c r="AE4" s="370"/>
      <c r="AF4" s="370"/>
      <c r="AG4" s="370" t="str">
        <f>IF(ISBLANK('стр.1_Титул'!AL12),"",'стр.1_Титул'!AL12)</f>
        <v>1</v>
      </c>
      <c r="AH4" s="370"/>
      <c r="AI4" s="370"/>
      <c r="AJ4" s="370" t="str">
        <f>IF(ISBLANK('стр.1_Титул'!AO12),"",'стр.1_Титул'!AO12)</f>
        <v>1</v>
      </c>
      <c r="AK4" s="370"/>
      <c r="AL4" s="370"/>
    </row>
    <row r="5" spans="1:93" s="121" customFormat="1" ht="15.75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>
      <c r="A6" s="377" t="s">
        <v>41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7"/>
      <c r="DE6" s="377"/>
      <c r="DF6" s="377"/>
    </row>
    <row r="7" spans="1:110" ht="12.75">
      <c r="A7" s="377" t="s">
        <v>42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</row>
    <row r="8" spans="1:110" ht="12.75">
      <c r="A8" s="377" t="s">
        <v>43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</row>
    <row r="9" spans="1:108" s="25" customFormat="1" ht="1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2:108" s="133" customFormat="1" ht="22.5" customHeight="1"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Z10" s="254" t="s">
        <v>67</v>
      </c>
      <c r="AB10" s="752" t="s">
        <v>198</v>
      </c>
      <c r="AC10" s="752"/>
      <c r="AD10" s="752"/>
      <c r="AE10" s="752" t="s">
        <v>156</v>
      </c>
      <c r="AF10" s="752"/>
      <c r="AG10" s="694"/>
      <c r="AH10" s="289" t="s">
        <v>68</v>
      </c>
      <c r="AI10" s="290"/>
      <c r="AJ10" s="291"/>
      <c r="AK10" s="696" t="s">
        <v>156</v>
      </c>
      <c r="AL10" s="752"/>
      <c r="AM10" s="752"/>
      <c r="AN10" s="752" t="s">
        <v>349</v>
      </c>
      <c r="AO10" s="752"/>
      <c r="AP10" s="694"/>
      <c r="AQ10" s="289" t="s">
        <v>68</v>
      </c>
      <c r="AR10" s="290"/>
      <c r="AS10" s="291"/>
      <c r="AT10" s="696" t="s">
        <v>350</v>
      </c>
      <c r="AU10" s="752"/>
      <c r="AV10" s="752"/>
      <c r="AW10" s="752" t="s">
        <v>350</v>
      </c>
      <c r="AX10" s="752"/>
      <c r="AY10" s="752"/>
      <c r="CW10" s="134"/>
      <c r="CX10" s="134"/>
      <c r="CY10" s="134"/>
      <c r="CZ10" s="134"/>
      <c r="DA10" s="134"/>
      <c r="DB10" s="134"/>
      <c r="DC10" s="134"/>
      <c r="DD10" s="134"/>
    </row>
    <row r="11" spans="1:108" s="133" customFormat="1" ht="15" customHeight="1">
      <c r="A11" s="132"/>
      <c r="B11" s="131"/>
      <c r="C11" s="162"/>
      <c r="D11" s="162"/>
      <c r="E11" s="162"/>
      <c r="F11" s="162"/>
      <c r="G11" s="162"/>
      <c r="H11" s="162"/>
      <c r="I11" s="162"/>
      <c r="J11" s="162"/>
      <c r="K11" s="162"/>
      <c r="L11" s="131"/>
      <c r="M11" s="163"/>
      <c r="N11" s="164"/>
      <c r="AB11" s="249"/>
      <c r="AC11" s="249"/>
      <c r="AD11" s="249"/>
      <c r="AE11" s="249"/>
      <c r="AF11" s="249"/>
      <c r="AG11" s="249"/>
      <c r="AH11" s="245"/>
      <c r="AI11" s="245"/>
      <c r="AJ11" s="245"/>
      <c r="AK11" s="249"/>
      <c r="AL11" s="249"/>
      <c r="AM11" s="249"/>
      <c r="AN11" s="249"/>
      <c r="AO11" s="249"/>
      <c r="AP11" s="249"/>
      <c r="AQ11" s="245"/>
      <c r="AR11" s="245"/>
      <c r="AS11" s="245"/>
      <c r="AT11" s="249"/>
      <c r="AU11" s="249"/>
      <c r="AV11" s="249"/>
      <c r="AW11" s="249"/>
      <c r="AX11" s="249"/>
      <c r="AY11" s="249"/>
      <c r="CW11" s="134"/>
      <c r="CX11" s="134"/>
      <c r="CY11" s="134"/>
      <c r="CZ11" s="134"/>
      <c r="DA11" s="134"/>
      <c r="DB11" s="134"/>
      <c r="DC11" s="134"/>
      <c r="DD11" s="134"/>
    </row>
    <row r="12" spans="1:108" s="133" customFormat="1" ht="22.5" customHeight="1">
      <c r="A12" s="578" t="s">
        <v>336</v>
      </c>
      <c r="B12" s="579"/>
      <c r="C12" s="579"/>
      <c r="D12" s="579"/>
      <c r="E12" s="579"/>
      <c r="F12" s="579"/>
      <c r="G12" s="579"/>
      <c r="H12" s="579"/>
      <c r="I12" s="579"/>
      <c r="J12" s="579"/>
      <c r="K12" s="579"/>
      <c r="L12" s="579"/>
      <c r="M12" s="579"/>
      <c r="N12" s="579"/>
      <c r="O12" s="579"/>
      <c r="P12" s="579"/>
      <c r="Q12" s="579"/>
      <c r="R12" s="579"/>
      <c r="S12" s="579"/>
      <c r="T12" s="579"/>
      <c r="U12" s="579"/>
      <c r="V12" s="579"/>
      <c r="W12" s="579"/>
      <c r="X12" s="579"/>
      <c r="Y12" s="579"/>
      <c r="Z12" s="579"/>
      <c r="AB12" s="694" t="s">
        <v>350</v>
      </c>
      <c r="AC12" s="695"/>
      <c r="AD12" s="696"/>
      <c r="AE12" s="694" t="s">
        <v>350</v>
      </c>
      <c r="AF12" s="695"/>
      <c r="AG12" s="696"/>
      <c r="AH12" s="694" t="s">
        <v>350</v>
      </c>
      <c r="AI12" s="695"/>
      <c r="AJ12" s="696"/>
      <c r="AK12" s="694" t="s">
        <v>350</v>
      </c>
      <c r="AL12" s="695"/>
      <c r="AM12" s="696"/>
      <c r="AN12" s="694" t="s">
        <v>350</v>
      </c>
      <c r="AO12" s="695"/>
      <c r="AP12" s="696"/>
      <c r="AQ12" s="694" t="s">
        <v>349</v>
      </c>
      <c r="AR12" s="695"/>
      <c r="AS12" s="696"/>
      <c r="CW12" s="134"/>
      <c r="CX12" s="134"/>
      <c r="CY12" s="134"/>
      <c r="CZ12" s="134"/>
      <c r="DA12" s="134"/>
      <c r="DB12" s="134"/>
      <c r="DC12" s="134"/>
      <c r="DD12" s="134"/>
    </row>
    <row r="13" spans="1:108" s="133" customFormat="1" ht="15" customHeight="1">
      <c r="A13" s="579"/>
      <c r="B13" s="579"/>
      <c r="C13" s="579"/>
      <c r="D13" s="579"/>
      <c r="E13" s="579"/>
      <c r="F13" s="579"/>
      <c r="G13" s="579"/>
      <c r="H13" s="579"/>
      <c r="I13" s="579"/>
      <c r="J13" s="579"/>
      <c r="K13" s="579"/>
      <c r="L13" s="579"/>
      <c r="M13" s="579"/>
      <c r="N13" s="579"/>
      <c r="O13" s="579"/>
      <c r="P13" s="579"/>
      <c r="Q13" s="579"/>
      <c r="R13" s="579"/>
      <c r="S13" s="579"/>
      <c r="T13" s="579"/>
      <c r="U13" s="579"/>
      <c r="V13" s="579"/>
      <c r="W13" s="579"/>
      <c r="X13" s="579"/>
      <c r="Y13" s="579"/>
      <c r="Z13" s="579"/>
      <c r="AB13" s="249"/>
      <c r="AC13" s="249"/>
      <c r="AD13" s="249"/>
      <c r="AE13" s="249"/>
      <c r="AF13" s="249"/>
      <c r="AG13" s="249"/>
      <c r="AH13" s="245"/>
      <c r="AI13" s="245"/>
      <c r="AJ13" s="245"/>
      <c r="AK13" s="249"/>
      <c r="AL13" s="249"/>
      <c r="AM13" s="249"/>
      <c r="AN13" s="249"/>
      <c r="AO13" s="249"/>
      <c r="AP13" s="249"/>
      <c r="AQ13" s="245"/>
      <c r="AR13" s="245"/>
      <c r="AS13" s="245"/>
      <c r="AT13" s="249"/>
      <c r="AU13" s="249"/>
      <c r="AV13" s="249"/>
      <c r="AW13" s="249"/>
      <c r="AX13" s="249"/>
      <c r="AY13" s="249"/>
      <c r="CW13" s="134"/>
      <c r="CX13" s="134"/>
      <c r="CY13" s="134"/>
      <c r="CZ13" s="134"/>
      <c r="DA13" s="134"/>
      <c r="DB13" s="134"/>
      <c r="DC13" s="134"/>
      <c r="DD13" s="134"/>
    </row>
    <row r="14" spans="1:108" s="133" customFormat="1" ht="15" customHeight="1">
      <c r="A14" s="582" t="s">
        <v>337</v>
      </c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B14" s="249"/>
      <c r="AC14" s="249"/>
      <c r="AD14" s="249"/>
      <c r="AE14" s="249"/>
      <c r="AF14" s="249"/>
      <c r="AG14" s="249"/>
      <c r="AH14" s="245"/>
      <c r="AI14" s="245"/>
      <c r="AJ14" s="245"/>
      <c r="AK14" s="249"/>
      <c r="AL14" s="249"/>
      <c r="AM14" s="249"/>
      <c r="AN14" s="249"/>
      <c r="AO14" s="249"/>
      <c r="AP14" s="249"/>
      <c r="AQ14" s="245"/>
      <c r="AR14" s="245"/>
      <c r="AS14" s="245"/>
      <c r="AT14" s="249"/>
      <c r="AU14" s="249"/>
      <c r="AV14" s="249"/>
      <c r="AW14" s="249"/>
      <c r="AX14" s="249"/>
      <c r="AY14" s="249"/>
      <c r="CW14" s="134"/>
      <c r="CX14" s="134"/>
      <c r="CY14" s="134"/>
      <c r="CZ14" s="134"/>
      <c r="DA14" s="134"/>
      <c r="DB14" s="134"/>
      <c r="DC14" s="134"/>
      <c r="DD14" s="134"/>
    </row>
    <row r="15" spans="1:108" s="133" customFormat="1" ht="22.5" customHeight="1">
      <c r="A15" s="582"/>
      <c r="B15" s="582"/>
      <c r="C15" s="582"/>
      <c r="D15" s="582"/>
      <c r="E15" s="582"/>
      <c r="F15" s="582"/>
      <c r="G15" s="582"/>
      <c r="H15" s="582"/>
      <c r="I15" s="582"/>
      <c r="J15" s="582"/>
      <c r="K15" s="582"/>
      <c r="L15" s="582"/>
      <c r="M15" s="582"/>
      <c r="N15" s="582"/>
      <c r="O15" s="582"/>
      <c r="P15" s="582"/>
      <c r="Q15" s="582"/>
      <c r="R15" s="582"/>
      <c r="S15" s="582"/>
      <c r="T15" s="582"/>
      <c r="U15" s="582"/>
      <c r="V15" s="582"/>
      <c r="W15" s="582"/>
      <c r="X15" s="582"/>
      <c r="Y15" s="582"/>
      <c r="Z15" s="582"/>
      <c r="AB15" s="694" t="s">
        <v>350</v>
      </c>
      <c r="AC15" s="695"/>
      <c r="AD15" s="696"/>
      <c r="AE15" s="694" t="s">
        <v>350</v>
      </c>
      <c r="AF15" s="695"/>
      <c r="AG15" s="696"/>
      <c r="AH15" s="694" t="s">
        <v>350</v>
      </c>
      <c r="AI15" s="695"/>
      <c r="AJ15" s="696"/>
      <c r="AK15" s="694" t="s">
        <v>350</v>
      </c>
      <c r="AL15" s="695"/>
      <c r="AM15" s="696"/>
      <c r="AN15" s="694" t="s">
        <v>350</v>
      </c>
      <c r="AO15" s="695"/>
      <c r="AP15" s="696"/>
      <c r="AQ15" s="694" t="s">
        <v>349</v>
      </c>
      <c r="AR15" s="695"/>
      <c r="AS15" s="696"/>
      <c r="AT15" s="249"/>
      <c r="AU15" s="249"/>
      <c r="AV15" s="249"/>
      <c r="AW15" s="249"/>
      <c r="AX15" s="249"/>
      <c r="AY15" s="249"/>
      <c r="CW15" s="134"/>
      <c r="CX15" s="134"/>
      <c r="CY15" s="134"/>
      <c r="CZ15" s="134"/>
      <c r="DA15" s="134"/>
      <c r="DB15" s="134"/>
      <c r="DC15" s="134"/>
      <c r="DD15" s="134"/>
    </row>
    <row r="16" spans="1:108" s="133" customFormat="1" ht="24.75" customHeight="1">
      <c r="A16" s="582"/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249"/>
      <c r="AB16" s="249"/>
      <c r="AC16" s="249"/>
      <c r="AD16" s="245"/>
      <c r="AE16" s="245"/>
      <c r="AF16" s="245"/>
      <c r="AG16" s="249"/>
      <c r="AH16" s="249"/>
      <c r="AI16" s="249"/>
      <c r="AJ16" s="249"/>
      <c r="AK16" s="249"/>
      <c r="AL16" s="249"/>
      <c r="AN16" s="134"/>
      <c r="AO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</row>
    <row r="17" spans="50:110" s="26" customFormat="1" ht="12.75"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W17" s="68"/>
      <c r="CX17" s="68"/>
      <c r="CY17" s="68"/>
      <c r="CZ17" s="68"/>
      <c r="DA17" s="68"/>
      <c r="DB17" s="68"/>
      <c r="DC17" s="68"/>
      <c r="DD17" s="68"/>
      <c r="DE17" s="68"/>
      <c r="DF17" s="100" t="s">
        <v>149</v>
      </c>
    </row>
    <row r="18" spans="1:110" ht="13.5" customHeight="1">
      <c r="A18" s="377" t="s">
        <v>307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7"/>
      <c r="AN18" s="377"/>
      <c r="AO18" s="377"/>
      <c r="AP18" s="377"/>
      <c r="AQ18" s="377"/>
      <c r="AR18" s="377"/>
      <c r="AS18" s="377"/>
      <c r="AT18" s="377"/>
      <c r="AU18" s="377"/>
      <c r="AV18" s="377"/>
      <c r="AW18" s="377"/>
      <c r="AX18" s="377"/>
      <c r="AY18" s="377"/>
      <c r="AZ18" s="377"/>
      <c r="BA18" s="377"/>
      <c r="BB18" s="377"/>
      <c r="BC18" s="377"/>
      <c r="BD18" s="377"/>
      <c r="BE18" s="377"/>
      <c r="BF18" s="377"/>
      <c r="BG18" s="377"/>
      <c r="BH18" s="377"/>
      <c r="BI18" s="377"/>
      <c r="BJ18" s="377"/>
      <c r="BK18" s="377"/>
      <c r="BL18" s="377"/>
      <c r="BM18" s="377"/>
      <c r="BN18" s="377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7"/>
      <c r="CC18" s="377"/>
      <c r="CD18" s="377"/>
      <c r="CE18" s="377"/>
      <c r="CF18" s="377"/>
      <c r="CG18" s="377"/>
      <c r="CH18" s="377"/>
      <c r="CI18" s="377"/>
      <c r="CJ18" s="377"/>
      <c r="CK18" s="377"/>
      <c r="CL18" s="377"/>
      <c r="CM18" s="377"/>
      <c r="CN18" s="377"/>
      <c r="CO18" s="377"/>
      <c r="CP18" s="377"/>
      <c r="CQ18" s="377"/>
      <c r="CR18" s="377"/>
      <c r="CS18" s="377"/>
      <c r="CT18" s="377"/>
      <c r="CU18" s="377"/>
      <c r="CV18" s="377"/>
      <c r="CW18" s="377"/>
      <c r="CX18" s="377"/>
      <c r="CY18" s="377"/>
      <c r="CZ18" s="377"/>
      <c r="DA18" s="377"/>
      <c r="DB18" s="377"/>
      <c r="DC18" s="377"/>
      <c r="DD18" s="377"/>
      <c r="DE18" s="377"/>
      <c r="DF18" s="377"/>
    </row>
    <row r="19" spans="75:110" s="112" customFormat="1" ht="12.75"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D19" s="100"/>
      <c r="DE19" s="100"/>
      <c r="DF19" s="101" t="s">
        <v>150</v>
      </c>
    </row>
    <row r="20" spans="1:110" s="29" customFormat="1" ht="24" customHeight="1">
      <c r="A20" s="466" t="s">
        <v>94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8"/>
      <c r="AS20" s="478" t="s">
        <v>180</v>
      </c>
      <c r="AT20" s="479"/>
      <c r="AU20" s="479"/>
      <c r="AV20" s="479"/>
      <c r="AW20" s="479"/>
      <c r="AX20" s="479"/>
      <c r="AY20" s="479"/>
      <c r="AZ20" s="479"/>
      <c r="BA20" s="478" t="s">
        <v>103</v>
      </c>
      <c r="BB20" s="479"/>
      <c r="BC20" s="479"/>
      <c r="BD20" s="479"/>
      <c r="BE20" s="479"/>
      <c r="BF20" s="479"/>
      <c r="BG20" s="479"/>
      <c r="BH20" s="479"/>
      <c r="BI20" s="479"/>
      <c r="BJ20" s="479"/>
      <c r="BK20" s="479"/>
      <c r="BL20" s="479"/>
      <c r="BM20" s="479"/>
      <c r="BN20" s="479"/>
      <c r="BO20" s="479"/>
      <c r="BP20" s="482"/>
      <c r="BQ20" s="478" t="s">
        <v>308</v>
      </c>
      <c r="BR20" s="479"/>
      <c r="BS20" s="479"/>
      <c r="BT20" s="479"/>
      <c r="BU20" s="479"/>
      <c r="BV20" s="479"/>
      <c r="BW20" s="479"/>
      <c r="BX20" s="479"/>
      <c r="BY20" s="479"/>
      <c r="BZ20" s="479"/>
      <c r="CA20" s="479"/>
      <c r="CB20" s="479"/>
      <c r="CC20" s="479"/>
      <c r="CD20" s="479"/>
      <c r="CE20" s="479"/>
      <c r="CF20" s="479"/>
      <c r="CG20" s="479"/>
      <c r="CH20" s="479"/>
      <c r="CI20" s="479"/>
      <c r="CJ20" s="479"/>
      <c r="CK20" s="479"/>
      <c r="CL20" s="479"/>
      <c r="CM20" s="479"/>
      <c r="CN20" s="479"/>
      <c r="CO20" s="479"/>
      <c r="CP20" s="479"/>
      <c r="CQ20" s="479"/>
      <c r="CR20" s="479"/>
      <c r="CS20" s="479"/>
      <c r="CT20" s="479"/>
      <c r="CU20" s="479"/>
      <c r="CV20" s="479"/>
      <c r="CW20" s="479"/>
      <c r="CX20" s="479"/>
      <c r="CY20" s="479"/>
      <c r="CZ20" s="479"/>
      <c r="DA20" s="479"/>
      <c r="DB20" s="479"/>
      <c r="DC20" s="479"/>
      <c r="DD20" s="479"/>
      <c r="DE20" s="479"/>
      <c r="DF20" s="482"/>
    </row>
    <row r="21" spans="1:110" s="29" customFormat="1" ht="24.75" customHeight="1">
      <c r="A21" s="469"/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1"/>
      <c r="AS21" s="480"/>
      <c r="AT21" s="481"/>
      <c r="AU21" s="481"/>
      <c r="AV21" s="481"/>
      <c r="AW21" s="481"/>
      <c r="AX21" s="481"/>
      <c r="AY21" s="481"/>
      <c r="AZ21" s="481"/>
      <c r="BA21" s="480"/>
      <c r="BB21" s="481"/>
      <c r="BC21" s="481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3"/>
      <c r="BQ21" s="472" t="s">
        <v>104</v>
      </c>
      <c r="BR21" s="473"/>
      <c r="BS21" s="473"/>
      <c r="BT21" s="473"/>
      <c r="BU21" s="473"/>
      <c r="BV21" s="473"/>
      <c r="BW21" s="473"/>
      <c r="BX21" s="473"/>
      <c r="BY21" s="473"/>
      <c r="BZ21" s="473"/>
      <c r="CA21" s="473"/>
      <c r="CB21" s="473"/>
      <c r="CC21" s="473"/>
      <c r="CD21" s="474"/>
      <c r="CE21" s="473" t="s">
        <v>105</v>
      </c>
      <c r="CF21" s="473"/>
      <c r="CG21" s="473"/>
      <c r="CH21" s="473"/>
      <c r="CI21" s="473"/>
      <c r="CJ21" s="473"/>
      <c r="CK21" s="473"/>
      <c r="CL21" s="473"/>
      <c r="CM21" s="473"/>
      <c r="CN21" s="473"/>
      <c r="CO21" s="473"/>
      <c r="CP21" s="473"/>
      <c r="CQ21" s="473"/>
      <c r="CR21" s="474"/>
      <c r="CS21" s="472" t="s">
        <v>106</v>
      </c>
      <c r="CT21" s="473"/>
      <c r="CU21" s="473"/>
      <c r="CV21" s="473"/>
      <c r="CW21" s="473"/>
      <c r="CX21" s="473"/>
      <c r="CY21" s="473"/>
      <c r="CZ21" s="473"/>
      <c r="DA21" s="473"/>
      <c r="DB21" s="473"/>
      <c r="DC21" s="473"/>
      <c r="DD21" s="473"/>
      <c r="DE21" s="473"/>
      <c r="DF21" s="474"/>
    </row>
    <row r="22" spans="1:110" s="28" customFormat="1" ht="12" customHeight="1">
      <c r="A22" s="475">
        <v>1</v>
      </c>
      <c r="B22" s="476"/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7"/>
      <c r="AS22" s="475">
        <v>2</v>
      </c>
      <c r="AT22" s="476"/>
      <c r="AU22" s="476"/>
      <c r="AV22" s="476"/>
      <c r="AW22" s="476"/>
      <c r="AX22" s="476"/>
      <c r="AY22" s="476"/>
      <c r="AZ22" s="476"/>
      <c r="BA22" s="475">
        <v>3</v>
      </c>
      <c r="BB22" s="476"/>
      <c r="BC22" s="476"/>
      <c r="BD22" s="476"/>
      <c r="BE22" s="476"/>
      <c r="BF22" s="476"/>
      <c r="BG22" s="476"/>
      <c r="BH22" s="476"/>
      <c r="BI22" s="476"/>
      <c r="BJ22" s="476"/>
      <c r="BK22" s="476"/>
      <c r="BL22" s="476"/>
      <c r="BM22" s="476"/>
      <c r="BN22" s="476"/>
      <c r="BO22" s="476"/>
      <c r="BP22" s="477"/>
      <c r="BQ22" s="475">
        <v>4</v>
      </c>
      <c r="BR22" s="476"/>
      <c r="BS22" s="476"/>
      <c r="BT22" s="476"/>
      <c r="BU22" s="476"/>
      <c r="BV22" s="476"/>
      <c r="BW22" s="476"/>
      <c r="BX22" s="476"/>
      <c r="BY22" s="476"/>
      <c r="BZ22" s="476"/>
      <c r="CA22" s="476"/>
      <c r="CB22" s="476"/>
      <c r="CC22" s="476"/>
      <c r="CD22" s="477"/>
      <c r="CE22" s="463">
        <v>5</v>
      </c>
      <c r="CF22" s="464"/>
      <c r="CG22" s="464"/>
      <c r="CH22" s="464"/>
      <c r="CI22" s="464"/>
      <c r="CJ22" s="464"/>
      <c r="CK22" s="464"/>
      <c r="CL22" s="464"/>
      <c r="CM22" s="464"/>
      <c r="CN22" s="464"/>
      <c r="CO22" s="464"/>
      <c r="CP22" s="464"/>
      <c r="CQ22" s="464"/>
      <c r="CR22" s="465"/>
      <c r="CS22" s="463">
        <v>6</v>
      </c>
      <c r="CT22" s="464"/>
      <c r="CU22" s="464"/>
      <c r="CV22" s="464"/>
      <c r="CW22" s="464"/>
      <c r="CX22" s="464"/>
      <c r="CY22" s="464"/>
      <c r="CZ22" s="464"/>
      <c r="DA22" s="464"/>
      <c r="DB22" s="464"/>
      <c r="DC22" s="464"/>
      <c r="DD22" s="464"/>
      <c r="DE22" s="464"/>
      <c r="DF22" s="465"/>
    </row>
    <row r="23" spans="1:110" s="28" customFormat="1" ht="48.75" customHeight="1">
      <c r="A23" s="250"/>
      <c r="B23" s="581" t="s">
        <v>339</v>
      </c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81"/>
      <c r="Q23" s="581"/>
      <c r="R23" s="581"/>
      <c r="S23" s="581"/>
      <c r="T23" s="581"/>
      <c r="U23" s="581"/>
      <c r="V23" s="581"/>
      <c r="W23" s="581"/>
      <c r="X23" s="581"/>
      <c r="Y23" s="581"/>
      <c r="Z23" s="581"/>
      <c r="AA23" s="581"/>
      <c r="AB23" s="581"/>
      <c r="AC23" s="581"/>
      <c r="AD23" s="581"/>
      <c r="AE23" s="581"/>
      <c r="AF23" s="581"/>
      <c r="AG23" s="581"/>
      <c r="AH23" s="581"/>
      <c r="AI23" s="581"/>
      <c r="AJ23" s="581"/>
      <c r="AK23" s="581"/>
      <c r="AL23" s="581"/>
      <c r="AM23" s="581"/>
      <c r="AN23" s="581"/>
      <c r="AO23" s="581"/>
      <c r="AP23" s="581"/>
      <c r="AQ23" s="581"/>
      <c r="AR23" s="252"/>
      <c r="AS23" s="580" t="s">
        <v>153</v>
      </c>
      <c r="AT23" s="580"/>
      <c r="AU23" s="580"/>
      <c r="AV23" s="580"/>
      <c r="AW23" s="580"/>
      <c r="AX23" s="580"/>
      <c r="AY23" s="580"/>
      <c r="AZ23" s="580"/>
      <c r="BA23" s="771">
        <f>BQ23+CE23+CS23</f>
        <v>89075</v>
      </c>
      <c r="BB23" s="771"/>
      <c r="BC23" s="771"/>
      <c r="BD23" s="771"/>
      <c r="BE23" s="771"/>
      <c r="BF23" s="771"/>
      <c r="BG23" s="771"/>
      <c r="BH23" s="771"/>
      <c r="BI23" s="771"/>
      <c r="BJ23" s="771"/>
      <c r="BK23" s="771"/>
      <c r="BL23" s="771"/>
      <c r="BM23" s="771"/>
      <c r="BN23" s="771"/>
      <c r="BO23" s="771"/>
      <c r="BP23" s="771"/>
      <c r="BQ23" s="756">
        <v>29075</v>
      </c>
      <c r="BR23" s="757"/>
      <c r="BS23" s="757"/>
      <c r="BT23" s="757"/>
      <c r="BU23" s="757"/>
      <c r="BV23" s="757"/>
      <c r="BW23" s="757"/>
      <c r="BX23" s="757"/>
      <c r="BY23" s="757"/>
      <c r="BZ23" s="757"/>
      <c r="CA23" s="757"/>
      <c r="CB23" s="757"/>
      <c r="CC23" s="757"/>
      <c r="CD23" s="758"/>
      <c r="CE23" s="756">
        <v>30000</v>
      </c>
      <c r="CF23" s="757"/>
      <c r="CG23" s="757"/>
      <c r="CH23" s="757"/>
      <c r="CI23" s="757"/>
      <c r="CJ23" s="757"/>
      <c r="CK23" s="757"/>
      <c r="CL23" s="757"/>
      <c r="CM23" s="757"/>
      <c r="CN23" s="757"/>
      <c r="CO23" s="757"/>
      <c r="CP23" s="757"/>
      <c r="CQ23" s="757"/>
      <c r="CR23" s="758"/>
      <c r="CS23" s="756">
        <v>30000</v>
      </c>
      <c r="CT23" s="757"/>
      <c r="CU23" s="757"/>
      <c r="CV23" s="757"/>
      <c r="CW23" s="757"/>
      <c r="CX23" s="757"/>
      <c r="CY23" s="757"/>
      <c r="CZ23" s="757"/>
      <c r="DA23" s="757"/>
      <c r="DB23" s="757"/>
      <c r="DC23" s="757"/>
      <c r="DD23" s="757"/>
      <c r="DE23" s="757"/>
      <c r="DF23" s="758"/>
    </row>
    <row r="24" spans="1:110" s="30" customFormat="1" ht="48.75" customHeight="1">
      <c r="A24" s="250"/>
      <c r="B24" s="581" t="s">
        <v>340</v>
      </c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1"/>
      <c r="X24" s="581"/>
      <c r="Y24" s="581"/>
      <c r="Z24" s="581"/>
      <c r="AA24" s="581"/>
      <c r="AB24" s="581"/>
      <c r="AC24" s="581"/>
      <c r="AD24" s="581"/>
      <c r="AE24" s="581"/>
      <c r="AF24" s="581"/>
      <c r="AG24" s="58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1"/>
      <c r="AR24" s="253"/>
      <c r="AS24" s="580" t="s">
        <v>154</v>
      </c>
      <c r="AT24" s="580"/>
      <c r="AU24" s="580"/>
      <c r="AV24" s="580"/>
      <c r="AW24" s="580"/>
      <c r="AX24" s="580"/>
      <c r="AY24" s="580"/>
      <c r="AZ24" s="580"/>
      <c r="BA24" s="771">
        <f>BQ24</f>
        <v>1075</v>
      </c>
      <c r="BB24" s="771"/>
      <c r="BC24" s="771"/>
      <c r="BD24" s="771"/>
      <c r="BE24" s="771"/>
      <c r="BF24" s="771"/>
      <c r="BG24" s="771"/>
      <c r="BH24" s="771"/>
      <c r="BI24" s="771"/>
      <c r="BJ24" s="771"/>
      <c r="BK24" s="771"/>
      <c r="BL24" s="771"/>
      <c r="BM24" s="771"/>
      <c r="BN24" s="771"/>
      <c r="BO24" s="771"/>
      <c r="BP24" s="771"/>
      <c r="BQ24" s="756">
        <v>1075</v>
      </c>
      <c r="BR24" s="757"/>
      <c r="BS24" s="757"/>
      <c r="BT24" s="757"/>
      <c r="BU24" s="757"/>
      <c r="BV24" s="757"/>
      <c r="BW24" s="757"/>
      <c r="BX24" s="757"/>
      <c r="BY24" s="757"/>
      <c r="BZ24" s="757"/>
      <c r="CA24" s="757"/>
      <c r="CB24" s="757"/>
      <c r="CC24" s="757"/>
      <c r="CD24" s="758"/>
      <c r="CE24" s="757" t="s">
        <v>350</v>
      </c>
      <c r="CF24" s="757"/>
      <c r="CG24" s="757"/>
      <c r="CH24" s="757"/>
      <c r="CI24" s="757"/>
      <c r="CJ24" s="757"/>
      <c r="CK24" s="757"/>
      <c r="CL24" s="757"/>
      <c r="CM24" s="757"/>
      <c r="CN24" s="757"/>
      <c r="CO24" s="757"/>
      <c r="CP24" s="757"/>
      <c r="CQ24" s="757"/>
      <c r="CR24" s="758"/>
      <c r="CS24" s="756" t="s">
        <v>350</v>
      </c>
      <c r="CT24" s="757"/>
      <c r="CU24" s="757"/>
      <c r="CV24" s="757"/>
      <c r="CW24" s="757"/>
      <c r="CX24" s="757"/>
      <c r="CY24" s="757"/>
      <c r="CZ24" s="757"/>
      <c r="DA24" s="757"/>
      <c r="DB24" s="757"/>
      <c r="DC24" s="757"/>
      <c r="DD24" s="757"/>
      <c r="DE24" s="757"/>
      <c r="DF24" s="758"/>
    </row>
    <row r="25" spans="1:110" s="30" customFormat="1" ht="27" customHeight="1">
      <c r="A25" s="251"/>
      <c r="B25" s="581" t="s">
        <v>341</v>
      </c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1"/>
      <c r="AI25" s="581"/>
      <c r="AJ25" s="581"/>
      <c r="AK25" s="581"/>
      <c r="AL25" s="581"/>
      <c r="AM25" s="581"/>
      <c r="AN25" s="581"/>
      <c r="AO25" s="581"/>
      <c r="AP25" s="581"/>
      <c r="AQ25" s="581"/>
      <c r="AR25" s="253"/>
      <c r="AS25" s="580" t="s">
        <v>155</v>
      </c>
      <c r="AT25" s="580"/>
      <c r="AU25" s="580"/>
      <c r="AV25" s="580"/>
      <c r="AW25" s="580"/>
      <c r="AX25" s="580"/>
      <c r="AY25" s="580"/>
      <c r="AZ25" s="580"/>
      <c r="BA25" s="771">
        <f>BA23-BA24</f>
        <v>88000</v>
      </c>
      <c r="BB25" s="771"/>
      <c r="BC25" s="771"/>
      <c r="BD25" s="771"/>
      <c r="BE25" s="771"/>
      <c r="BF25" s="771"/>
      <c r="BG25" s="771"/>
      <c r="BH25" s="771"/>
      <c r="BI25" s="771"/>
      <c r="BJ25" s="771"/>
      <c r="BK25" s="771"/>
      <c r="BL25" s="771"/>
      <c r="BM25" s="771"/>
      <c r="BN25" s="771"/>
      <c r="BO25" s="771"/>
      <c r="BP25" s="771"/>
      <c r="BQ25" s="756">
        <f>BQ23-BQ24</f>
        <v>28000</v>
      </c>
      <c r="BR25" s="757"/>
      <c r="BS25" s="757"/>
      <c r="BT25" s="757"/>
      <c r="BU25" s="757"/>
      <c r="BV25" s="757"/>
      <c r="BW25" s="757"/>
      <c r="BX25" s="757"/>
      <c r="BY25" s="757"/>
      <c r="BZ25" s="757"/>
      <c r="CA25" s="757"/>
      <c r="CB25" s="757"/>
      <c r="CC25" s="757"/>
      <c r="CD25" s="758"/>
      <c r="CE25" s="756">
        <f>CE23</f>
        <v>30000</v>
      </c>
      <c r="CF25" s="757"/>
      <c r="CG25" s="757"/>
      <c r="CH25" s="757"/>
      <c r="CI25" s="757"/>
      <c r="CJ25" s="757"/>
      <c r="CK25" s="757"/>
      <c r="CL25" s="757"/>
      <c r="CM25" s="757"/>
      <c r="CN25" s="757"/>
      <c r="CO25" s="757"/>
      <c r="CP25" s="757"/>
      <c r="CQ25" s="757"/>
      <c r="CR25" s="758"/>
      <c r="CS25" s="756">
        <f>CS23</f>
        <v>30000</v>
      </c>
      <c r="CT25" s="757"/>
      <c r="CU25" s="757"/>
      <c r="CV25" s="757"/>
      <c r="CW25" s="757"/>
      <c r="CX25" s="757"/>
      <c r="CY25" s="757"/>
      <c r="CZ25" s="757"/>
      <c r="DA25" s="757"/>
      <c r="DB25" s="757"/>
      <c r="DC25" s="757"/>
      <c r="DD25" s="757"/>
      <c r="DE25" s="757"/>
      <c r="DF25" s="758"/>
    </row>
    <row r="26" spans="1:110" s="30" customFormat="1" ht="27" customHeight="1">
      <c r="A26" s="251"/>
      <c r="B26" s="581" t="s">
        <v>342</v>
      </c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581"/>
      <c r="AG26" s="581"/>
      <c r="AH26" s="581"/>
      <c r="AI26" s="581"/>
      <c r="AJ26" s="581"/>
      <c r="AK26" s="581"/>
      <c r="AL26" s="581"/>
      <c r="AM26" s="581"/>
      <c r="AN26" s="581"/>
      <c r="AO26" s="581"/>
      <c r="AP26" s="581"/>
      <c r="AQ26" s="581"/>
      <c r="AR26" s="253"/>
      <c r="AS26" s="580" t="s">
        <v>156</v>
      </c>
      <c r="AT26" s="580"/>
      <c r="AU26" s="580"/>
      <c r="AV26" s="580"/>
      <c r="AW26" s="580"/>
      <c r="AX26" s="580"/>
      <c r="AY26" s="580"/>
      <c r="AZ26" s="580"/>
      <c r="BA26" s="771" t="s">
        <v>350</v>
      </c>
      <c r="BB26" s="771"/>
      <c r="BC26" s="771"/>
      <c r="BD26" s="771"/>
      <c r="BE26" s="771"/>
      <c r="BF26" s="771"/>
      <c r="BG26" s="771"/>
      <c r="BH26" s="771"/>
      <c r="BI26" s="771"/>
      <c r="BJ26" s="771"/>
      <c r="BK26" s="771"/>
      <c r="BL26" s="771"/>
      <c r="BM26" s="771"/>
      <c r="BN26" s="771"/>
      <c r="BO26" s="771"/>
      <c r="BP26" s="771"/>
      <c r="BQ26" s="756" t="s">
        <v>350</v>
      </c>
      <c r="BR26" s="757"/>
      <c r="BS26" s="757"/>
      <c r="BT26" s="757"/>
      <c r="BU26" s="757"/>
      <c r="BV26" s="757"/>
      <c r="BW26" s="757"/>
      <c r="BX26" s="757"/>
      <c r="BY26" s="757"/>
      <c r="BZ26" s="757"/>
      <c r="CA26" s="757"/>
      <c r="CB26" s="757"/>
      <c r="CC26" s="757"/>
      <c r="CD26" s="758"/>
      <c r="CE26" s="756" t="s">
        <v>350</v>
      </c>
      <c r="CF26" s="757"/>
      <c r="CG26" s="757"/>
      <c r="CH26" s="757"/>
      <c r="CI26" s="757"/>
      <c r="CJ26" s="757"/>
      <c r="CK26" s="757"/>
      <c r="CL26" s="757"/>
      <c r="CM26" s="757"/>
      <c r="CN26" s="757"/>
      <c r="CO26" s="757"/>
      <c r="CP26" s="757"/>
      <c r="CQ26" s="757"/>
      <c r="CR26" s="758"/>
      <c r="CS26" s="756" t="s">
        <v>350</v>
      </c>
      <c r="CT26" s="757"/>
      <c r="CU26" s="757"/>
      <c r="CV26" s="757"/>
      <c r="CW26" s="757"/>
      <c r="CX26" s="757"/>
      <c r="CY26" s="757"/>
      <c r="CZ26" s="757"/>
      <c r="DA26" s="757"/>
      <c r="DB26" s="757"/>
      <c r="DC26" s="757"/>
      <c r="DD26" s="757"/>
      <c r="DE26" s="757"/>
      <c r="DF26" s="758"/>
    </row>
    <row r="27" spans="1:110" s="30" customFormat="1" ht="27" customHeight="1">
      <c r="A27" s="250"/>
      <c r="B27" s="581" t="s">
        <v>343</v>
      </c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1"/>
      <c r="AF27" s="581"/>
      <c r="AG27" s="581"/>
      <c r="AH27" s="581"/>
      <c r="AI27" s="581"/>
      <c r="AJ27" s="581"/>
      <c r="AK27" s="581"/>
      <c r="AL27" s="581"/>
      <c r="AM27" s="581"/>
      <c r="AN27" s="581"/>
      <c r="AO27" s="581"/>
      <c r="AP27" s="581"/>
      <c r="AQ27" s="581"/>
      <c r="AR27" s="253"/>
      <c r="AS27" s="580" t="s">
        <v>157</v>
      </c>
      <c r="AT27" s="580"/>
      <c r="AU27" s="580"/>
      <c r="AV27" s="580"/>
      <c r="AW27" s="580"/>
      <c r="AX27" s="580"/>
      <c r="AY27" s="580"/>
      <c r="AZ27" s="580"/>
      <c r="BA27" s="756">
        <v>0.2</v>
      </c>
      <c r="BB27" s="757"/>
      <c r="BC27" s="757"/>
      <c r="BD27" s="757"/>
      <c r="BE27" s="757"/>
      <c r="BF27" s="757"/>
      <c r="BG27" s="757"/>
      <c r="BH27" s="757"/>
      <c r="BI27" s="757"/>
      <c r="BJ27" s="757"/>
      <c r="BK27" s="757"/>
      <c r="BL27" s="757"/>
      <c r="BM27" s="757"/>
      <c r="BN27" s="757"/>
      <c r="BO27" s="757"/>
      <c r="BP27" s="757"/>
      <c r="BQ27" s="757"/>
      <c r="BR27" s="757"/>
      <c r="BS27" s="757"/>
      <c r="BT27" s="757"/>
      <c r="BU27" s="757"/>
      <c r="BV27" s="757"/>
      <c r="BW27" s="757"/>
      <c r="BX27" s="757"/>
      <c r="BY27" s="757"/>
      <c r="BZ27" s="757"/>
      <c r="CA27" s="757"/>
      <c r="CB27" s="757"/>
      <c r="CC27" s="757"/>
      <c r="CD27" s="757"/>
      <c r="CE27" s="757"/>
      <c r="CF27" s="757"/>
      <c r="CG27" s="757"/>
      <c r="CH27" s="757"/>
      <c r="CI27" s="757"/>
      <c r="CJ27" s="757"/>
      <c r="CK27" s="757"/>
      <c r="CL27" s="757"/>
      <c r="CM27" s="757"/>
      <c r="CN27" s="757"/>
      <c r="CO27" s="757"/>
      <c r="CP27" s="757"/>
      <c r="CQ27" s="757"/>
      <c r="CR27" s="757"/>
      <c r="CS27" s="757"/>
      <c r="CT27" s="757"/>
      <c r="CU27" s="757"/>
      <c r="CV27" s="757"/>
      <c r="CW27" s="757"/>
      <c r="CX27" s="757"/>
      <c r="CY27" s="757"/>
      <c r="CZ27" s="757"/>
      <c r="DA27" s="757"/>
      <c r="DB27" s="757"/>
      <c r="DC27" s="757"/>
      <c r="DD27" s="757"/>
      <c r="DE27" s="757"/>
      <c r="DF27" s="758"/>
    </row>
    <row r="28" spans="1:110" s="30" customFormat="1" ht="18" customHeight="1">
      <c r="A28" s="250"/>
      <c r="B28" s="581" t="s">
        <v>344</v>
      </c>
      <c r="C28" s="581"/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1"/>
      <c r="X28" s="581"/>
      <c r="Y28" s="581"/>
      <c r="Z28" s="581"/>
      <c r="AA28" s="581"/>
      <c r="AB28" s="581"/>
      <c r="AC28" s="581"/>
      <c r="AD28" s="581"/>
      <c r="AE28" s="581"/>
      <c r="AF28" s="581"/>
      <c r="AG28" s="581"/>
      <c r="AH28" s="581"/>
      <c r="AI28" s="581"/>
      <c r="AJ28" s="581"/>
      <c r="AK28" s="581"/>
      <c r="AL28" s="581"/>
      <c r="AM28" s="581"/>
      <c r="AN28" s="581"/>
      <c r="AO28" s="581"/>
      <c r="AP28" s="581"/>
      <c r="AQ28" s="581"/>
      <c r="AR28" s="253"/>
      <c r="AS28" s="580" t="s">
        <v>197</v>
      </c>
      <c r="AT28" s="580"/>
      <c r="AU28" s="580"/>
      <c r="AV28" s="580"/>
      <c r="AW28" s="580"/>
      <c r="AX28" s="580"/>
      <c r="AY28" s="580"/>
      <c r="AZ28" s="580"/>
      <c r="BA28" s="756" t="s">
        <v>350</v>
      </c>
      <c r="BB28" s="757"/>
      <c r="BC28" s="757"/>
      <c r="BD28" s="757"/>
      <c r="BE28" s="757"/>
      <c r="BF28" s="757"/>
      <c r="BG28" s="757"/>
      <c r="BH28" s="757"/>
      <c r="BI28" s="757"/>
      <c r="BJ28" s="757"/>
      <c r="BK28" s="757"/>
      <c r="BL28" s="757"/>
      <c r="BM28" s="757"/>
      <c r="BN28" s="757"/>
      <c r="BO28" s="757"/>
      <c r="BP28" s="757"/>
      <c r="BQ28" s="757"/>
      <c r="BR28" s="757"/>
      <c r="BS28" s="757"/>
      <c r="BT28" s="757"/>
      <c r="BU28" s="757"/>
      <c r="BV28" s="757"/>
      <c r="BW28" s="757"/>
      <c r="BX28" s="757"/>
      <c r="BY28" s="757"/>
      <c r="BZ28" s="757"/>
      <c r="CA28" s="757"/>
      <c r="CB28" s="757"/>
      <c r="CC28" s="757"/>
      <c r="CD28" s="757"/>
      <c r="CE28" s="757"/>
      <c r="CF28" s="757"/>
      <c r="CG28" s="757"/>
      <c r="CH28" s="757"/>
      <c r="CI28" s="757"/>
      <c r="CJ28" s="757"/>
      <c r="CK28" s="757"/>
      <c r="CL28" s="757"/>
      <c r="CM28" s="757"/>
      <c r="CN28" s="757"/>
      <c r="CO28" s="757"/>
      <c r="CP28" s="757"/>
      <c r="CQ28" s="757"/>
      <c r="CR28" s="757"/>
      <c r="CS28" s="757"/>
      <c r="CT28" s="757"/>
      <c r="CU28" s="757"/>
      <c r="CV28" s="757"/>
      <c r="CW28" s="757"/>
      <c r="CX28" s="757"/>
      <c r="CY28" s="757"/>
      <c r="CZ28" s="757"/>
      <c r="DA28" s="757"/>
      <c r="DB28" s="757"/>
      <c r="DC28" s="757"/>
      <c r="DD28" s="757"/>
      <c r="DE28" s="757"/>
      <c r="DF28" s="758"/>
    </row>
    <row r="29" spans="1:110" s="30" customFormat="1" ht="18" customHeight="1">
      <c r="A29" s="250"/>
      <c r="B29" s="581" t="s">
        <v>345</v>
      </c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1"/>
      <c r="AF29" s="581"/>
      <c r="AG29" s="581"/>
      <c r="AH29" s="581"/>
      <c r="AI29" s="581"/>
      <c r="AJ29" s="581"/>
      <c r="AK29" s="581"/>
      <c r="AL29" s="581"/>
      <c r="AM29" s="581"/>
      <c r="AN29" s="581"/>
      <c r="AO29" s="581"/>
      <c r="AP29" s="581"/>
      <c r="AQ29" s="581"/>
      <c r="AR29" s="253"/>
      <c r="AS29" s="580" t="s">
        <v>198</v>
      </c>
      <c r="AT29" s="580"/>
      <c r="AU29" s="580"/>
      <c r="AV29" s="580"/>
      <c r="AW29" s="580"/>
      <c r="AX29" s="580"/>
      <c r="AY29" s="580"/>
      <c r="AZ29" s="580"/>
      <c r="BA29" s="756" t="s">
        <v>350</v>
      </c>
      <c r="BB29" s="757"/>
      <c r="BC29" s="757"/>
      <c r="BD29" s="757"/>
      <c r="BE29" s="757"/>
      <c r="BF29" s="757"/>
      <c r="BG29" s="757"/>
      <c r="BH29" s="757"/>
      <c r="BI29" s="757"/>
      <c r="BJ29" s="757"/>
      <c r="BK29" s="757"/>
      <c r="BL29" s="757"/>
      <c r="BM29" s="757"/>
      <c r="BN29" s="757"/>
      <c r="BO29" s="757"/>
      <c r="BP29" s="757"/>
      <c r="BQ29" s="757"/>
      <c r="BR29" s="757"/>
      <c r="BS29" s="757"/>
      <c r="BT29" s="757"/>
      <c r="BU29" s="757"/>
      <c r="BV29" s="757"/>
      <c r="BW29" s="757"/>
      <c r="BX29" s="757"/>
      <c r="BY29" s="757"/>
      <c r="BZ29" s="757"/>
      <c r="CA29" s="757"/>
      <c r="CB29" s="757"/>
      <c r="CC29" s="757"/>
      <c r="CD29" s="757"/>
      <c r="CE29" s="757"/>
      <c r="CF29" s="757"/>
      <c r="CG29" s="757"/>
      <c r="CH29" s="757"/>
      <c r="CI29" s="757"/>
      <c r="CJ29" s="757"/>
      <c r="CK29" s="757"/>
      <c r="CL29" s="757"/>
      <c r="CM29" s="757"/>
      <c r="CN29" s="757"/>
      <c r="CO29" s="757"/>
      <c r="CP29" s="757"/>
      <c r="CQ29" s="757"/>
      <c r="CR29" s="757"/>
      <c r="CS29" s="757"/>
      <c r="CT29" s="757"/>
      <c r="CU29" s="757"/>
      <c r="CV29" s="757"/>
      <c r="CW29" s="757"/>
      <c r="CX29" s="757"/>
      <c r="CY29" s="757"/>
      <c r="CZ29" s="757"/>
      <c r="DA29" s="757"/>
      <c r="DB29" s="757"/>
      <c r="DC29" s="757"/>
      <c r="DD29" s="757"/>
      <c r="DE29" s="757"/>
      <c r="DF29" s="758"/>
    </row>
    <row r="30" spans="1:110" s="30" customFormat="1" ht="18" customHeight="1">
      <c r="A30" s="250"/>
      <c r="B30" s="581" t="s">
        <v>346</v>
      </c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581"/>
      <c r="AL30" s="581"/>
      <c r="AM30" s="581"/>
      <c r="AN30" s="581"/>
      <c r="AO30" s="581"/>
      <c r="AP30" s="581"/>
      <c r="AQ30" s="581"/>
      <c r="AR30" s="253"/>
      <c r="AS30" s="580" t="s">
        <v>267</v>
      </c>
      <c r="AT30" s="580"/>
      <c r="AU30" s="580"/>
      <c r="AV30" s="580"/>
      <c r="AW30" s="580"/>
      <c r="AX30" s="580"/>
      <c r="AY30" s="580"/>
      <c r="AZ30" s="580"/>
      <c r="BA30" s="775" t="s">
        <v>350</v>
      </c>
      <c r="BB30" s="776"/>
      <c r="BC30" s="776"/>
      <c r="BD30" s="776"/>
      <c r="BE30" s="776"/>
      <c r="BF30" s="776"/>
      <c r="BG30" s="776"/>
      <c r="BH30" s="776"/>
      <c r="BI30" s="776"/>
      <c r="BJ30" s="776"/>
      <c r="BK30" s="776"/>
      <c r="BL30" s="776"/>
      <c r="BM30" s="776"/>
      <c r="BN30" s="776"/>
      <c r="BO30" s="776"/>
      <c r="BP30" s="776"/>
      <c r="BQ30" s="776"/>
      <c r="BR30" s="776"/>
      <c r="BS30" s="776"/>
      <c r="BT30" s="776"/>
      <c r="BU30" s="776"/>
      <c r="BV30" s="776"/>
      <c r="BW30" s="776"/>
      <c r="BX30" s="776"/>
      <c r="BY30" s="776"/>
      <c r="BZ30" s="776"/>
      <c r="CA30" s="776"/>
      <c r="CB30" s="776"/>
      <c r="CC30" s="776"/>
      <c r="CD30" s="776"/>
      <c r="CE30" s="776"/>
      <c r="CF30" s="776"/>
      <c r="CG30" s="776"/>
      <c r="CH30" s="776"/>
      <c r="CI30" s="776"/>
      <c r="CJ30" s="776"/>
      <c r="CK30" s="776"/>
      <c r="CL30" s="776"/>
      <c r="CM30" s="776"/>
      <c r="CN30" s="776"/>
      <c r="CO30" s="776"/>
      <c r="CP30" s="776"/>
      <c r="CQ30" s="776"/>
      <c r="CR30" s="776"/>
      <c r="CS30" s="776"/>
      <c r="CT30" s="776"/>
      <c r="CU30" s="776"/>
      <c r="CV30" s="776"/>
      <c r="CW30" s="776"/>
      <c r="CX30" s="776"/>
      <c r="CY30" s="776"/>
      <c r="CZ30" s="776"/>
      <c r="DA30" s="776"/>
      <c r="DB30" s="776"/>
      <c r="DC30" s="776"/>
      <c r="DD30" s="776"/>
      <c r="DE30" s="776"/>
      <c r="DF30" s="777"/>
    </row>
    <row r="31" spans="1:110" s="30" customFormat="1" ht="37.5" customHeight="1">
      <c r="A31" s="251"/>
      <c r="B31" s="581" t="s">
        <v>347</v>
      </c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581"/>
      <c r="AL31" s="581"/>
      <c r="AM31" s="581"/>
      <c r="AN31" s="581"/>
      <c r="AO31" s="581"/>
      <c r="AP31" s="581"/>
      <c r="AQ31" s="581"/>
      <c r="AR31" s="253"/>
      <c r="AS31" s="580" t="s">
        <v>338</v>
      </c>
      <c r="AT31" s="580"/>
      <c r="AU31" s="580"/>
      <c r="AV31" s="580"/>
      <c r="AW31" s="580"/>
      <c r="AX31" s="580"/>
      <c r="AY31" s="580"/>
      <c r="AZ31" s="580"/>
      <c r="BA31" s="756">
        <v>0.2</v>
      </c>
      <c r="BB31" s="757"/>
      <c r="BC31" s="757"/>
      <c r="BD31" s="757"/>
      <c r="BE31" s="757"/>
      <c r="BF31" s="757"/>
      <c r="BG31" s="757"/>
      <c r="BH31" s="757"/>
      <c r="BI31" s="757"/>
      <c r="BJ31" s="757"/>
      <c r="BK31" s="757"/>
      <c r="BL31" s="757"/>
      <c r="BM31" s="757"/>
      <c r="BN31" s="757"/>
      <c r="BO31" s="757"/>
      <c r="BP31" s="757"/>
      <c r="BQ31" s="757"/>
      <c r="BR31" s="757"/>
      <c r="BS31" s="757"/>
      <c r="BT31" s="757"/>
      <c r="BU31" s="757"/>
      <c r="BV31" s="757"/>
      <c r="BW31" s="757"/>
      <c r="BX31" s="757"/>
      <c r="BY31" s="757"/>
      <c r="BZ31" s="757"/>
      <c r="CA31" s="757"/>
      <c r="CB31" s="757"/>
      <c r="CC31" s="757"/>
      <c r="CD31" s="757"/>
      <c r="CE31" s="757"/>
      <c r="CF31" s="757"/>
      <c r="CG31" s="757"/>
      <c r="CH31" s="757"/>
      <c r="CI31" s="757"/>
      <c r="CJ31" s="757"/>
      <c r="CK31" s="757"/>
      <c r="CL31" s="757"/>
      <c r="CM31" s="757"/>
      <c r="CN31" s="757"/>
      <c r="CO31" s="757"/>
      <c r="CP31" s="757"/>
      <c r="CQ31" s="757"/>
      <c r="CR31" s="757"/>
      <c r="CS31" s="757"/>
      <c r="CT31" s="757"/>
      <c r="CU31" s="757"/>
      <c r="CV31" s="757"/>
      <c r="CW31" s="757"/>
      <c r="CX31" s="757"/>
      <c r="CY31" s="757"/>
      <c r="CZ31" s="757"/>
      <c r="DA31" s="757"/>
      <c r="DB31" s="757"/>
      <c r="DC31" s="757"/>
      <c r="DD31" s="757"/>
      <c r="DE31" s="757"/>
      <c r="DF31" s="758"/>
    </row>
    <row r="37" spans="1:110" s="28" customFormat="1" ht="11.25" customHeight="1">
      <c r="A37" s="371" t="s">
        <v>159</v>
      </c>
      <c r="B37" s="371"/>
      <c r="C37" s="371"/>
      <c r="D37" s="371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1"/>
      <c r="R37" s="371"/>
      <c r="S37" s="371"/>
      <c r="T37" s="371"/>
      <c r="U37" s="371"/>
      <c r="V37" s="371"/>
      <c r="W37" s="371"/>
      <c r="X37" s="371"/>
      <c r="Y37" s="371"/>
      <c r="Z37" s="371"/>
      <c r="AA37" s="371"/>
      <c r="AB37" s="371"/>
      <c r="AC37" s="371"/>
      <c r="AD37" s="371"/>
      <c r="AE37" s="371"/>
      <c r="AF37" s="371"/>
      <c r="AG37" s="371"/>
      <c r="AH37" s="371"/>
      <c r="AI37" s="371"/>
      <c r="AJ37" s="371"/>
      <c r="AK37" s="371"/>
      <c r="AL37" s="371"/>
      <c r="AM37" s="371"/>
      <c r="AN37" s="371"/>
      <c r="AO37" s="371"/>
      <c r="AP37" s="371"/>
      <c r="AQ37" s="371"/>
      <c r="AR37" s="371"/>
      <c r="AS37" s="371"/>
      <c r="AT37" s="371"/>
      <c r="AU37" s="371"/>
      <c r="AV37" s="371"/>
      <c r="AW37" s="371"/>
      <c r="AX37" s="371"/>
      <c r="AY37" s="371"/>
      <c r="AZ37" s="371"/>
      <c r="BA37" s="371"/>
      <c r="BB37" s="371"/>
      <c r="BC37" s="371"/>
      <c r="BD37" s="371"/>
      <c r="BE37" s="371"/>
      <c r="BF37" s="371"/>
      <c r="BG37" s="371"/>
      <c r="BH37" s="371"/>
      <c r="BI37" s="371"/>
      <c r="BJ37" s="371"/>
      <c r="BK37" s="371"/>
      <c r="BL37" s="371"/>
      <c r="BM37" s="371"/>
      <c r="BN37" s="371"/>
      <c r="BO37" s="371"/>
      <c r="BP37" s="371"/>
      <c r="BQ37" s="371"/>
      <c r="BR37" s="371"/>
      <c r="BS37" s="371"/>
      <c r="BT37" s="371"/>
      <c r="BU37" s="371"/>
      <c r="BV37" s="371"/>
      <c r="BW37" s="371"/>
      <c r="BX37" s="371"/>
      <c r="BY37" s="371"/>
      <c r="BZ37" s="371"/>
      <c r="CA37" s="371"/>
      <c r="CB37" s="371"/>
      <c r="CC37" s="371"/>
      <c r="CD37" s="371"/>
      <c r="CE37" s="371"/>
      <c r="CF37" s="371"/>
      <c r="CG37" s="371"/>
      <c r="CH37" s="371"/>
      <c r="CI37" s="371"/>
      <c r="CJ37" s="371"/>
      <c r="CK37" s="371"/>
      <c r="CL37" s="371"/>
      <c r="CM37" s="371"/>
      <c r="CN37" s="371"/>
      <c r="CO37" s="371"/>
      <c r="CP37" s="371"/>
      <c r="CQ37" s="371"/>
      <c r="CR37" s="371"/>
      <c r="CS37" s="371"/>
      <c r="CT37" s="371"/>
      <c r="CU37" s="371"/>
      <c r="CV37" s="371"/>
      <c r="CW37" s="371"/>
      <c r="CX37" s="371"/>
      <c r="CY37" s="371"/>
      <c r="CZ37" s="371"/>
      <c r="DA37" s="371"/>
      <c r="DB37" s="371"/>
      <c r="DC37" s="371"/>
      <c r="DD37" s="371"/>
      <c r="DE37" s="371"/>
      <c r="DF37" s="371"/>
    </row>
    <row r="38" spans="27:85" s="111" customFormat="1" ht="12" customHeight="1">
      <c r="AA38" s="379"/>
      <c r="AB38" s="379"/>
      <c r="AC38" s="379"/>
      <c r="AD38" s="379"/>
      <c r="AE38" s="379"/>
      <c r="AF38" s="379"/>
      <c r="AG38" s="379"/>
      <c r="AH38" s="379"/>
      <c r="AI38" s="379"/>
      <c r="AJ38" s="379"/>
      <c r="AK38" s="379"/>
      <c r="AL38" s="379"/>
      <c r="AM38" s="379"/>
      <c r="AN38" s="379"/>
      <c r="AO38" s="379"/>
      <c r="AP38" s="379"/>
      <c r="AQ38" s="379"/>
      <c r="AR38" s="379"/>
      <c r="BP38" s="381"/>
      <c r="BQ38" s="381"/>
      <c r="BR38" s="381"/>
      <c r="BS38" s="381"/>
      <c r="BT38" s="381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</row>
    <row r="39" spans="27:85" ht="9.75" customHeight="1">
      <c r="AA39" s="380" t="s">
        <v>89</v>
      </c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  <c r="AO39" s="380"/>
      <c r="AP39" s="380"/>
      <c r="AQ39" s="380"/>
      <c r="AR39" s="380"/>
      <c r="BP39" s="380" t="s">
        <v>160</v>
      </c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  <c r="CB39" s="380"/>
      <c r="CC39" s="380"/>
      <c r="CD39" s="380"/>
      <c r="CE39" s="380"/>
      <c r="CF39" s="380"/>
      <c r="CG39" s="380"/>
    </row>
  </sheetData>
  <sheetProtection/>
  <mergeCells count="102">
    <mergeCell ref="A37:DF37"/>
    <mergeCell ref="A6:DF6"/>
    <mergeCell ref="A7:DF7"/>
    <mergeCell ref="A8:DF8"/>
    <mergeCell ref="AB10:AD10"/>
    <mergeCell ref="AE10:AG10"/>
    <mergeCell ref="AH10:AJ10"/>
    <mergeCell ref="AK10:AM10"/>
    <mergeCell ref="AN10:AP10"/>
    <mergeCell ref="AQ10:AS10"/>
    <mergeCell ref="AT10:AV10"/>
    <mergeCell ref="DA2:DC2"/>
    <mergeCell ref="DD2:DF2"/>
    <mergeCell ref="AJ4:AL4"/>
    <mergeCell ref="AS2:AU2"/>
    <mergeCell ref="AV2:AX2"/>
    <mergeCell ref="AY2:BA2"/>
    <mergeCell ref="CX2:CZ2"/>
    <mergeCell ref="AW10:AY10"/>
    <mergeCell ref="AA2:AC2"/>
    <mergeCell ref="AD2:AF2"/>
    <mergeCell ref="X4:Z4"/>
    <mergeCell ref="AA4:AC4"/>
    <mergeCell ref="AD4:AF4"/>
    <mergeCell ref="AG4:AI4"/>
    <mergeCell ref="AG2:AI2"/>
    <mergeCell ref="AA39:AR39"/>
    <mergeCell ref="BP39:CG39"/>
    <mergeCell ref="AA38:AR38"/>
    <mergeCell ref="BP38:CG38"/>
    <mergeCell ref="A18:DF18"/>
    <mergeCell ref="AJ2:AL2"/>
    <mergeCell ref="AM2:AO2"/>
    <mergeCell ref="AP2:AR2"/>
    <mergeCell ref="A2:V2"/>
    <mergeCell ref="X2:Z2"/>
    <mergeCell ref="AN12:AP12"/>
    <mergeCell ref="AQ12:AS12"/>
    <mergeCell ref="AB12:AD12"/>
    <mergeCell ref="AE12:AG12"/>
    <mergeCell ref="AH12:AJ12"/>
    <mergeCell ref="AK12:AM12"/>
    <mergeCell ref="AN15:AP15"/>
    <mergeCell ref="AQ15:AS15"/>
    <mergeCell ref="A14:Z16"/>
    <mergeCell ref="AB15:AD15"/>
    <mergeCell ref="AE15:AG15"/>
    <mergeCell ref="AH15:AJ15"/>
    <mergeCell ref="AK15:AM15"/>
    <mergeCell ref="A20:AR21"/>
    <mergeCell ref="AS20:AZ21"/>
    <mergeCell ref="BA20:BP21"/>
    <mergeCell ref="BQ20:DF20"/>
    <mergeCell ref="BQ21:CD21"/>
    <mergeCell ref="CE21:CR21"/>
    <mergeCell ref="CS21:DF21"/>
    <mergeCell ref="CE22:CR22"/>
    <mergeCell ref="CS22:DF22"/>
    <mergeCell ref="AS23:AZ23"/>
    <mergeCell ref="BA23:BP23"/>
    <mergeCell ref="BQ23:CD23"/>
    <mergeCell ref="CE23:CR23"/>
    <mergeCell ref="CS23:DF23"/>
    <mergeCell ref="AS22:AZ22"/>
    <mergeCell ref="BA22:BP22"/>
    <mergeCell ref="BQ22:CD22"/>
    <mergeCell ref="CE25:CR25"/>
    <mergeCell ref="CS25:DF25"/>
    <mergeCell ref="AS24:AZ24"/>
    <mergeCell ref="AS25:AZ25"/>
    <mergeCell ref="BA25:BP25"/>
    <mergeCell ref="BQ25:CD25"/>
    <mergeCell ref="BA24:BP24"/>
    <mergeCell ref="BQ24:CD24"/>
    <mergeCell ref="CE24:CR24"/>
    <mergeCell ref="CS24:DF24"/>
    <mergeCell ref="CE26:CR26"/>
    <mergeCell ref="CS26:DF26"/>
    <mergeCell ref="B26:AQ26"/>
    <mergeCell ref="B27:AQ27"/>
    <mergeCell ref="AS26:AZ26"/>
    <mergeCell ref="BA26:BP26"/>
    <mergeCell ref="BQ26:CD26"/>
    <mergeCell ref="BA27:DF27"/>
    <mergeCell ref="BA28:DF28"/>
    <mergeCell ref="BA30:DF30"/>
    <mergeCell ref="BA31:DF31"/>
    <mergeCell ref="BA29:DF29"/>
    <mergeCell ref="B28:AQ28"/>
    <mergeCell ref="B29:AQ29"/>
    <mergeCell ref="B30:AQ30"/>
    <mergeCell ref="B31:AQ31"/>
    <mergeCell ref="A12:Z13"/>
    <mergeCell ref="AS27:AZ27"/>
    <mergeCell ref="AS28:AZ28"/>
    <mergeCell ref="AS29:AZ29"/>
    <mergeCell ref="AS30:AZ30"/>
    <mergeCell ref="AS31:AZ31"/>
    <mergeCell ref="B25:AQ25"/>
    <mergeCell ref="B24:AQ24"/>
    <mergeCell ref="B23:AQ23"/>
    <mergeCell ref="A22:AR2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0"/>
  <sheetViews>
    <sheetView view="pageBreakPreview" zoomScaleSheetLayoutView="100" zoomScalePageLayoutView="0" workbookViewId="0" topLeftCell="A1">
      <selection activeCell="DG2" sqref="DG2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78" t="s">
        <v>57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126"/>
      <c r="X2" s="370" t="str">
        <f>IF(ISBLANK('стр.1_Титул'!AC10),"",'стр.1_Титул'!AC10)</f>
        <v>1</v>
      </c>
      <c r="Y2" s="370"/>
      <c r="Z2" s="370"/>
      <c r="AA2" s="370" t="str">
        <f>IF(ISBLANK('стр.1_Титул'!AF10),"",'стр.1_Титул'!AF10)</f>
        <v>1</v>
      </c>
      <c r="AB2" s="370"/>
      <c r="AC2" s="370"/>
      <c r="AD2" s="370" t="str">
        <f>IF(ISBLANK('стр.1_Титул'!AI10),"",'стр.1_Титул'!AI10)</f>
        <v>1</v>
      </c>
      <c r="AE2" s="370"/>
      <c r="AF2" s="370"/>
      <c r="AG2" s="370" t="str">
        <f>IF(ISBLANK('стр.1_Титул'!AL10),"",'стр.1_Титул'!AL10)</f>
        <v>1</v>
      </c>
      <c r="AH2" s="370"/>
      <c r="AI2" s="370"/>
      <c r="AJ2" s="370" t="str">
        <f>IF(ISBLANK('стр.1_Титул'!AO10),"",'стр.1_Титул'!AO10)</f>
        <v>1</v>
      </c>
      <c r="AK2" s="370"/>
      <c r="AL2" s="370"/>
      <c r="AM2" s="370" t="str">
        <f>IF(ISBLANK('стр.1_Титул'!AR10),"",'стр.1_Титул'!AR10)</f>
        <v>1</v>
      </c>
      <c r="AN2" s="370"/>
      <c r="AO2" s="370"/>
      <c r="AP2" s="370" t="str">
        <f>IF(ISBLANK('стр.1_Титул'!AU10),"",'стр.1_Титул'!AU10)</f>
        <v>1</v>
      </c>
      <c r="AQ2" s="370"/>
      <c r="AR2" s="370"/>
      <c r="AS2" s="370" t="str">
        <f>IF(ISBLANK('стр.1_Титул'!AX10),"",'стр.1_Титул'!AX10)</f>
        <v>1</v>
      </c>
      <c r="AT2" s="370"/>
      <c r="AU2" s="370"/>
      <c r="AV2" s="370" t="str">
        <f>IF(ISBLANK('стр.1_Титул'!BA10),"",'стр.1_Титул'!BA10)</f>
        <v>1</v>
      </c>
      <c r="AW2" s="370"/>
      <c r="AX2" s="370"/>
      <c r="AY2" s="370" t="str">
        <f>IF(ISBLANK('стр.1_Титул'!BD10),"",'стр.1_Титул'!BD10)</f>
        <v>1</v>
      </c>
      <c r="AZ2" s="370"/>
      <c r="BA2" s="370"/>
      <c r="CR2" s="125"/>
      <c r="CS2" s="32"/>
      <c r="CT2" s="127"/>
      <c r="CU2" s="127"/>
      <c r="CV2" s="128" t="s">
        <v>90</v>
      </c>
      <c r="CW2" s="129"/>
      <c r="CX2" s="370">
        <v>0</v>
      </c>
      <c r="CY2" s="370"/>
      <c r="CZ2" s="370"/>
      <c r="DA2" s="370">
        <v>1</v>
      </c>
      <c r="DB2" s="370"/>
      <c r="DC2" s="370"/>
      <c r="DD2" s="280">
        <v>2</v>
      </c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70" t="str">
        <f>IF(ISBLANK('стр.1_Титул'!AC12),"",'стр.1_Титул'!AC12)</f>
        <v>1</v>
      </c>
      <c r="Y4" s="370"/>
      <c r="Z4" s="370"/>
      <c r="AA4" s="370" t="str">
        <f>IF(ISBLANK('стр.1_Титул'!AF12),"",'стр.1_Титул'!AF12)</f>
        <v>1</v>
      </c>
      <c r="AB4" s="370"/>
      <c r="AC4" s="370"/>
      <c r="AD4" s="370" t="str">
        <f>IF(ISBLANK('стр.1_Титул'!AI12),"",'стр.1_Титул'!AI12)</f>
        <v>1</v>
      </c>
      <c r="AE4" s="370"/>
      <c r="AF4" s="370"/>
      <c r="AG4" s="370" t="str">
        <f>IF(ISBLANK('стр.1_Титул'!AL12),"",'стр.1_Титул'!AL12)</f>
        <v>1</v>
      </c>
      <c r="AH4" s="370"/>
      <c r="AI4" s="370"/>
      <c r="AJ4" s="370" t="str">
        <f>IF(ISBLANK('стр.1_Титул'!AO12),"",'стр.1_Титул'!AO12)</f>
        <v>1</v>
      </c>
      <c r="AK4" s="370"/>
      <c r="AL4" s="370"/>
    </row>
    <row r="5" spans="1:93" s="121" customFormat="1" ht="6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50:110" s="26" customFormat="1" ht="12.75"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W6" s="68"/>
      <c r="CX6" s="68"/>
      <c r="CY6" s="68"/>
      <c r="CZ6" s="68"/>
      <c r="DA6" s="68"/>
      <c r="DB6" s="68"/>
      <c r="DC6" s="68"/>
      <c r="DD6" s="68"/>
      <c r="DE6" s="68"/>
      <c r="DF6" s="100" t="s">
        <v>147</v>
      </c>
    </row>
    <row r="7" spans="1:110" ht="12.75" customHeight="1">
      <c r="A7" s="377" t="s">
        <v>138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</row>
    <row r="8" spans="1:110" ht="12.75" customHeight="1">
      <c r="A8" s="377" t="s">
        <v>139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</row>
    <row r="9" spans="75:110" ht="11.25" customHeight="1">
      <c r="BW9" s="26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s="163" customFormat="1" ht="25.5" customHeight="1">
      <c r="A10" s="508" t="s">
        <v>94</v>
      </c>
      <c r="B10" s="509"/>
      <c r="C10" s="509"/>
      <c r="D10" s="509"/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10"/>
      <c r="AJ10" s="508" t="s">
        <v>180</v>
      </c>
      <c r="AK10" s="509"/>
      <c r="AL10" s="509"/>
      <c r="AM10" s="509"/>
      <c r="AN10" s="509"/>
      <c r="AO10" s="509"/>
      <c r="AP10" s="510"/>
      <c r="AQ10" s="602" t="s">
        <v>95</v>
      </c>
      <c r="AR10" s="603"/>
      <c r="AS10" s="603"/>
      <c r="AT10" s="603"/>
      <c r="AU10" s="603"/>
      <c r="AV10" s="603"/>
      <c r="AW10" s="603"/>
      <c r="AX10" s="603"/>
      <c r="AY10" s="603"/>
      <c r="AZ10" s="603"/>
      <c r="BA10" s="603"/>
      <c r="BB10" s="604"/>
      <c r="BE10" s="508" t="s">
        <v>94</v>
      </c>
      <c r="BF10" s="509"/>
      <c r="BG10" s="509"/>
      <c r="BH10" s="509"/>
      <c r="BI10" s="509"/>
      <c r="BJ10" s="509"/>
      <c r="BK10" s="509"/>
      <c r="BL10" s="509"/>
      <c r="BM10" s="509"/>
      <c r="BN10" s="509"/>
      <c r="BO10" s="509"/>
      <c r="BP10" s="509"/>
      <c r="BQ10" s="509"/>
      <c r="BR10" s="509"/>
      <c r="BS10" s="509"/>
      <c r="BT10" s="509"/>
      <c r="BU10" s="509"/>
      <c r="BV10" s="509"/>
      <c r="BW10" s="509"/>
      <c r="BX10" s="509"/>
      <c r="BY10" s="509"/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10"/>
      <c r="CN10" s="508" t="s">
        <v>180</v>
      </c>
      <c r="CO10" s="509"/>
      <c r="CP10" s="509"/>
      <c r="CQ10" s="509"/>
      <c r="CR10" s="509"/>
      <c r="CS10" s="509"/>
      <c r="CT10" s="510"/>
      <c r="CU10" s="602" t="s">
        <v>95</v>
      </c>
      <c r="CV10" s="603"/>
      <c r="CW10" s="603"/>
      <c r="CX10" s="603"/>
      <c r="CY10" s="603"/>
      <c r="CZ10" s="603"/>
      <c r="DA10" s="603"/>
      <c r="DB10" s="603"/>
      <c r="DC10" s="603"/>
      <c r="DD10" s="603"/>
      <c r="DE10" s="603"/>
      <c r="DF10" s="604"/>
    </row>
    <row r="11" spans="1:110" s="28" customFormat="1" ht="10.5" customHeight="1">
      <c r="A11" s="493">
        <v>1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C11" s="494"/>
      <c r="AD11" s="494"/>
      <c r="AE11" s="494"/>
      <c r="AF11" s="494"/>
      <c r="AG11" s="494"/>
      <c r="AH11" s="494"/>
      <c r="AI11" s="495"/>
      <c r="AJ11" s="494">
        <v>2</v>
      </c>
      <c r="AK11" s="494"/>
      <c r="AL11" s="494"/>
      <c r="AM11" s="494"/>
      <c r="AN11" s="494"/>
      <c r="AO11" s="494"/>
      <c r="AP11" s="495"/>
      <c r="AQ11" s="493">
        <v>3</v>
      </c>
      <c r="AR11" s="494"/>
      <c r="AS11" s="494"/>
      <c r="AT11" s="494"/>
      <c r="AU11" s="494"/>
      <c r="AV11" s="494"/>
      <c r="AW11" s="494"/>
      <c r="AX11" s="494"/>
      <c r="AY11" s="494"/>
      <c r="AZ11" s="494"/>
      <c r="BA11" s="494"/>
      <c r="BB11" s="495"/>
      <c r="BE11" s="493">
        <v>1</v>
      </c>
      <c r="BF11" s="494"/>
      <c r="BG11" s="494"/>
      <c r="BH11" s="494"/>
      <c r="BI11" s="494"/>
      <c r="BJ11" s="494"/>
      <c r="BK11" s="494"/>
      <c r="BL11" s="494"/>
      <c r="BM11" s="494"/>
      <c r="BN11" s="494"/>
      <c r="BO11" s="494"/>
      <c r="BP11" s="494"/>
      <c r="BQ11" s="494"/>
      <c r="BR11" s="494"/>
      <c r="BS11" s="494"/>
      <c r="BT11" s="494"/>
      <c r="BU11" s="494"/>
      <c r="BV11" s="494"/>
      <c r="BW11" s="494"/>
      <c r="BX11" s="494"/>
      <c r="BY11" s="494"/>
      <c r="BZ11" s="494"/>
      <c r="CA11" s="494"/>
      <c r="CB11" s="494"/>
      <c r="CC11" s="494"/>
      <c r="CD11" s="494"/>
      <c r="CE11" s="494"/>
      <c r="CF11" s="494"/>
      <c r="CG11" s="494"/>
      <c r="CH11" s="494"/>
      <c r="CI11" s="494"/>
      <c r="CJ11" s="494"/>
      <c r="CK11" s="494"/>
      <c r="CL11" s="494"/>
      <c r="CM11" s="495"/>
      <c r="CN11" s="494">
        <v>2</v>
      </c>
      <c r="CO11" s="494"/>
      <c r="CP11" s="494"/>
      <c r="CQ11" s="494"/>
      <c r="CR11" s="494"/>
      <c r="CS11" s="494"/>
      <c r="CT11" s="495"/>
      <c r="CU11" s="493">
        <v>3</v>
      </c>
      <c r="CV11" s="494"/>
      <c r="CW11" s="494"/>
      <c r="CX11" s="494"/>
      <c r="CY11" s="494"/>
      <c r="CZ11" s="494"/>
      <c r="DA11" s="494"/>
      <c r="DB11" s="494"/>
      <c r="DC11" s="494"/>
      <c r="DD11" s="494"/>
      <c r="DE11" s="494"/>
      <c r="DF11" s="495"/>
    </row>
    <row r="12" spans="1:110" s="30" customFormat="1" ht="37.5" customHeight="1">
      <c r="A12" s="221"/>
      <c r="B12" s="587" t="s">
        <v>276</v>
      </c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8"/>
      <c r="AJ12" s="591">
        <v>1</v>
      </c>
      <c r="AK12" s="591"/>
      <c r="AL12" s="591"/>
      <c r="AM12" s="591"/>
      <c r="AN12" s="591"/>
      <c r="AO12" s="591"/>
      <c r="AP12" s="591"/>
      <c r="AQ12" s="753" t="s">
        <v>350</v>
      </c>
      <c r="AR12" s="754"/>
      <c r="AS12" s="754"/>
      <c r="AT12" s="754"/>
      <c r="AU12" s="754"/>
      <c r="AV12" s="754"/>
      <c r="AW12" s="754"/>
      <c r="AX12" s="754"/>
      <c r="AY12" s="754"/>
      <c r="AZ12" s="754"/>
      <c r="BA12" s="754"/>
      <c r="BB12" s="755"/>
      <c r="BE12" s="35"/>
      <c r="BF12" s="538" t="s">
        <v>96</v>
      </c>
      <c r="BG12" s="538"/>
      <c r="BH12" s="538"/>
      <c r="BI12" s="538"/>
      <c r="BJ12" s="538"/>
      <c r="BK12" s="538"/>
      <c r="BL12" s="538"/>
      <c r="BM12" s="538"/>
      <c r="BN12" s="538"/>
      <c r="BO12" s="538"/>
      <c r="BP12" s="538"/>
      <c r="BQ12" s="538"/>
      <c r="BR12" s="538"/>
      <c r="BS12" s="538"/>
      <c r="BT12" s="538"/>
      <c r="BU12" s="538"/>
      <c r="BV12" s="538"/>
      <c r="BW12" s="538"/>
      <c r="BX12" s="538"/>
      <c r="BY12" s="538"/>
      <c r="BZ12" s="538"/>
      <c r="CA12" s="538"/>
      <c r="CB12" s="538"/>
      <c r="CC12" s="538"/>
      <c r="CD12" s="538"/>
      <c r="CE12" s="538"/>
      <c r="CF12" s="538"/>
      <c r="CG12" s="538"/>
      <c r="CH12" s="538"/>
      <c r="CI12" s="538"/>
      <c r="CJ12" s="538"/>
      <c r="CK12" s="538"/>
      <c r="CL12" s="538"/>
      <c r="CM12" s="527"/>
      <c r="CN12" s="535">
        <v>12</v>
      </c>
      <c r="CO12" s="536"/>
      <c r="CP12" s="536"/>
      <c r="CQ12" s="536"/>
      <c r="CR12" s="536"/>
      <c r="CS12" s="536"/>
      <c r="CT12" s="537"/>
      <c r="CU12" s="756" t="s">
        <v>350</v>
      </c>
      <c r="CV12" s="757"/>
      <c r="CW12" s="757"/>
      <c r="CX12" s="757"/>
      <c r="CY12" s="757"/>
      <c r="CZ12" s="757"/>
      <c r="DA12" s="757"/>
      <c r="DB12" s="757"/>
      <c r="DC12" s="757"/>
      <c r="DD12" s="757"/>
      <c r="DE12" s="757"/>
      <c r="DF12" s="758"/>
    </row>
    <row r="13" spans="1:110" s="30" customFormat="1" ht="12" customHeight="1">
      <c r="A13" s="36"/>
      <c r="B13" s="589"/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90"/>
      <c r="AJ13" s="592"/>
      <c r="AK13" s="592"/>
      <c r="AL13" s="592"/>
      <c r="AM13" s="592"/>
      <c r="AN13" s="592"/>
      <c r="AO13" s="592"/>
      <c r="AP13" s="592"/>
      <c r="AQ13" s="759"/>
      <c r="AR13" s="760"/>
      <c r="AS13" s="760"/>
      <c r="AT13" s="760"/>
      <c r="AU13" s="760"/>
      <c r="AV13" s="760"/>
      <c r="AW13" s="760"/>
      <c r="AX13" s="760"/>
      <c r="AY13" s="760"/>
      <c r="AZ13" s="760"/>
      <c r="BA13" s="760"/>
      <c r="BB13" s="761"/>
      <c r="BE13" s="80"/>
      <c r="BF13" s="605" t="s">
        <v>97</v>
      </c>
      <c r="BG13" s="605"/>
      <c r="BH13" s="605"/>
      <c r="BI13" s="605"/>
      <c r="BJ13" s="605"/>
      <c r="BK13" s="606"/>
      <c r="BL13" s="223"/>
      <c r="BM13" s="609" t="s">
        <v>98</v>
      </c>
      <c r="BN13" s="609"/>
      <c r="BO13" s="609"/>
      <c r="BP13" s="609"/>
      <c r="BQ13" s="609"/>
      <c r="BR13" s="609"/>
      <c r="BS13" s="609"/>
      <c r="BT13" s="609"/>
      <c r="BU13" s="609"/>
      <c r="BV13" s="609"/>
      <c r="BW13" s="609"/>
      <c r="BX13" s="609"/>
      <c r="BY13" s="609"/>
      <c r="BZ13" s="609"/>
      <c r="CA13" s="609"/>
      <c r="CB13" s="609"/>
      <c r="CC13" s="609"/>
      <c r="CD13" s="609"/>
      <c r="CE13" s="609"/>
      <c r="CF13" s="609"/>
      <c r="CG13" s="609"/>
      <c r="CH13" s="609"/>
      <c r="CI13" s="609"/>
      <c r="CJ13" s="609"/>
      <c r="CK13" s="609"/>
      <c r="CL13" s="609"/>
      <c r="CM13" s="610"/>
      <c r="CN13" s="493">
        <v>13</v>
      </c>
      <c r="CO13" s="494"/>
      <c r="CP13" s="494"/>
      <c r="CQ13" s="494"/>
      <c r="CR13" s="494"/>
      <c r="CS13" s="494"/>
      <c r="CT13" s="495"/>
      <c r="CU13" s="756" t="s">
        <v>350</v>
      </c>
      <c r="CV13" s="757"/>
      <c r="CW13" s="757"/>
      <c r="CX13" s="757"/>
      <c r="CY13" s="757"/>
      <c r="CZ13" s="757"/>
      <c r="DA13" s="757"/>
      <c r="DB13" s="757"/>
      <c r="DC13" s="757"/>
      <c r="DD13" s="757"/>
      <c r="DE13" s="757"/>
      <c r="DF13" s="758"/>
    </row>
    <row r="14" spans="1:110" s="30" customFormat="1" ht="24.75" customHeight="1">
      <c r="A14" s="36"/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590"/>
      <c r="AJ14" s="592"/>
      <c r="AK14" s="592"/>
      <c r="AL14" s="592"/>
      <c r="AM14" s="592"/>
      <c r="AN14" s="592"/>
      <c r="AO14" s="592"/>
      <c r="AP14" s="592"/>
      <c r="AQ14" s="759"/>
      <c r="AR14" s="760"/>
      <c r="AS14" s="760"/>
      <c r="AT14" s="760"/>
      <c r="AU14" s="760"/>
      <c r="AV14" s="760"/>
      <c r="AW14" s="760"/>
      <c r="AX14" s="760"/>
      <c r="AY14" s="760"/>
      <c r="AZ14" s="760"/>
      <c r="BA14" s="760"/>
      <c r="BB14" s="761"/>
      <c r="BE14" s="36"/>
      <c r="BF14" s="607"/>
      <c r="BG14" s="607"/>
      <c r="BH14" s="607"/>
      <c r="BI14" s="607"/>
      <c r="BJ14" s="607"/>
      <c r="BK14" s="608"/>
      <c r="BL14" s="224"/>
      <c r="BM14" s="587" t="s">
        <v>99</v>
      </c>
      <c r="BN14" s="587"/>
      <c r="BO14" s="587"/>
      <c r="BP14" s="587"/>
      <c r="BQ14" s="587"/>
      <c r="BR14" s="587"/>
      <c r="BS14" s="587"/>
      <c r="BT14" s="587"/>
      <c r="BU14" s="587"/>
      <c r="BV14" s="587"/>
      <c r="BW14" s="587"/>
      <c r="BX14" s="587"/>
      <c r="BY14" s="587"/>
      <c r="BZ14" s="587"/>
      <c r="CA14" s="587"/>
      <c r="CB14" s="587"/>
      <c r="CC14" s="587"/>
      <c r="CD14" s="587"/>
      <c r="CE14" s="587"/>
      <c r="CF14" s="587"/>
      <c r="CG14" s="587"/>
      <c r="CH14" s="587"/>
      <c r="CI14" s="587"/>
      <c r="CJ14" s="587"/>
      <c r="CK14" s="587"/>
      <c r="CL14" s="587"/>
      <c r="CM14" s="588"/>
      <c r="CN14" s="593">
        <v>14</v>
      </c>
      <c r="CO14" s="591"/>
      <c r="CP14" s="591"/>
      <c r="CQ14" s="591"/>
      <c r="CR14" s="591"/>
      <c r="CS14" s="591"/>
      <c r="CT14" s="594"/>
      <c r="CU14" s="753" t="s">
        <v>350</v>
      </c>
      <c r="CV14" s="754"/>
      <c r="CW14" s="754"/>
      <c r="CX14" s="754"/>
      <c r="CY14" s="754"/>
      <c r="CZ14" s="754"/>
      <c r="DA14" s="754"/>
      <c r="DB14" s="754"/>
      <c r="DC14" s="754"/>
      <c r="DD14" s="754"/>
      <c r="DE14" s="754"/>
      <c r="DF14" s="755"/>
    </row>
    <row r="15" spans="1:110" s="30" customFormat="1" ht="24.75" customHeight="1">
      <c r="A15" s="35"/>
      <c r="B15" s="532" t="s">
        <v>44</v>
      </c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2"/>
      <c r="Z15" s="532"/>
      <c r="AA15" s="532"/>
      <c r="AB15" s="532"/>
      <c r="AC15" s="532"/>
      <c r="AD15" s="532"/>
      <c r="AE15" s="532"/>
      <c r="AF15" s="532"/>
      <c r="AG15" s="532"/>
      <c r="AH15" s="532"/>
      <c r="AI15" s="519"/>
      <c r="AJ15" s="593">
        <v>2</v>
      </c>
      <c r="AK15" s="591"/>
      <c r="AL15" s="591"/>
      <c r="AM15" s="591"/>
      <c r="AN15" s="591"/>
      <c r="AO15" s="591"/>
      <c r="AP15" s="594"/>
      <c r="AQ15" s="753">
        <v>176</v>
      </c>
      <c r="AR15" s="754"/>
      <c r="AS15" s="754"/>
      <c r="AT15" s="754"/>
      <c r="AU15" s="754"/>
      <c r="AV15" s="754"/>
      <c r="AW15" s="754"/>
      <c r="AX15" s="754"/>
      <c r="AY15" s="754"/>
      <c r="AZ15" s="754"/>
      <c r="BA15" s="754"/>
      <c r="BB15" s="755"/>
      <c r="BE15" s="223"/>
      <c r="BF15" s="532" t="s">
        <v>321</v>
      </c>
      <c r="BG15" s="532"/>
      <c r="BH15" s="532"/>
      <c r="BI15" s="532"/>
      <c r="BJ15" s="532"/>
      <c r="BK15" s="532"/>
      <c r="BL15" s="532"/>
      <c r="BM15" s="532"/>
      <c r="BN15" s="532"/>
      <c r="BO15" s="532"/>
      <c r="BP15" s="532"/>
      <c r="BQ15" s="532"/>
      <c r="BR15" s="532"/>
      <c r="BS15" s="532"/>
      <c r="BT15" s="532"/>
      <c r="BU15" s="532"/>
      <c r="BV15" s="532"/>
      <c r="BW15" s="532"/>
      <c r="BX15" s="532"/>
      <c r="BY15" s="532"/>
      <c r="BZ15" s="532"/>
      <c r="CA15" s="532"/>
      <c r="CB15" s="532"/>
      <c r="CC15" s="532"/>
      <c r="CD15" s="532"/>
      <c r="CE15" s="532"/>
      <c r="CF15" s="532"/>
      <c r="CG15" s="532"/>
      <c r="CH15" s="532"/>
      <c r="CI15" s="532"/>
      <c r="CJ15" s="532"/>
      <c r="CK15" s="532"/>
      <c r="CL15" s="532"/>
      <c r="CM15" s="519"/>
      <c r="CN15" s="593">
        <v>15</v>
      </c>
      <c r="CO15" s="591"/>
      <c r="CP15" s="591"/>
      <c r="CQ15" s="591"/>
      <c r="CR15" s="591"/>
      <c r="CS15" s="591"/>
      <c r="CT15" s="594"/>
      <c r="CU15" s="753" t="s">
        <v>350</v>
      </c>
      <c r="CV15" s="754"/>
      <c r="CW15" s="754"/>
      <c r="CX15" s="754"/>
      <c r="CY15" s="754"/>
      <c r="CZ15" s="754"/>
      <c r="DA15" s="754"/>
      <c r="DB15" s="754"/>
      <c r="DC15" s="754"/>
      <c r="DD15" s="754"/>
      <c r="DE15" s="754"/>
      <c r="DF15" s="755"/>
    </row>
    <row r="16" spans="1:110" s="30" customFormat="1" ht="12">
      <c r="A16" s="35"/>
      <c r="B16" s="609" t="s">
        <v>168</v>
      </c>
      <c r="C16" s="609"/>
      <c r="D16" s="609"/>
      <c r="E16" s="609"/>
      <c r="F16" s="609"/>
      <c r="G16" s="609"/>
      <c r="H16" s="609"/>
      <c r="I16" s="609"/>
      <c r="J16" s="609"/>
      <c r="K16" s="609"/>
      <c r="L16" s="609"/>
      <c r="M16" s="609"/>
      <c r="N16" s="609"/>
      <c r="O16" s="609"/>
      <c r="P16" s="609"/>
      <c r="Q16" s="609"/>
      <c r="R16" s="609"/>
      <c r="S16" s="609"/>
      <c r="T16" s="609"/>
      <c r="U16" s="609"/>
      <c r="V16" s="609"/>
      <c r="W16" s="609"/>
      <c r="X16" s="609"/>
      <c r="Y16" s="609"/>
      <c r="Z16" s="609"/>
      <c r="AA16" s="610"/>
      <c r="AB16" s="762" t="s">
        <v>350</v>
      </c>
      <c r="AC16" s="763"/>
      <c r="AD16" s="763"/>
      <c r="AE16" s="763"/>
      <c r="AF16" s="763"/>
      <c r="AG16" s="763"/>
      <c r="AH16" s="763"/>
      <c r="AI16" s="764"/>
      <c r="AJ16" s="595"/>
      <c r="AK16" s="592"/>
      <c r="AL16" s="592"/>
      <c r="AM16" s="592"/>
      <c r="AN16" s="592"/>
      <c r="AO16" s="592"/>
      <c r="AP16" s="596"/>
      <c r="AQ16" s="759"/>
      <c r="AR16" s="760"/>
      <c r="AS16" s="760"/>
      <c r="AT16" s="760"/>
      <c r="AU16" s="760"/>
      <c r="AV16" s="760"/>
      <c r="AW16" s="760"/>
      <c r="AX16" s="760"/>
      <c r="AY16" s="760"/>
      <c r="AZ16" s="760"/>
      <c r="BA16" s="760"/>
      <c r="BB16" s="761"/>
      <c r="BE16" s="80"/>
      <c r="BF16" s="614" t="s">
        <v>168</v>
      </c>
      <c r="BG16" s="614"/>
      <c r="BH16" s="614"/>
      <c r="BI16" s="614"/>
      <c r="BJ16" s="614"/>
      <c r="BK16" s="614"/>
      <c r="BL16" s="614"/>
      <c r="BM16" s="614"/>
      <c r="BN16" s="614"/>
      <c r="BO16" s="614"/>
      <c r="BP16" s="614"/>
      <c r="BQ16" s="614"/>
      <c r="BR16" s="614"/>
      <c r="BS16" s="614"/>
      <c r="BT16" s="614"/>
      <c r="BU16" s="614"/>
      <c r="BV16" s="614"/>
      <c r="BW16" s="614"/>
      <c r="BX16" s="614"/>
      <c r="BY16" s="614"/>
      <c r="BZ16" s="614"/>
      <c r="CA16" s="614"/>
      <c r="CB16" s="614"/>
      <c r="CC16" s="614"/>
      <c r="CD16" s="615"/>
      <c r="CE16" s="765" t="s">
        <v>350</v>
      </c>
      <c r="CF16" s="766"/>
      <c r="CG16" s="766"/>
      <c r="CH16" s="766"/>
      <c r="CI16" s="766"/>
      <c r="CJ16" s="766"/>
      <c r="CK16" s="766"/>
      <c r="CL16" s="766"/>
      <c r="CM16" s="767"/>
      <c r="CN16" s="595"/>
      <c r="CO16" s="592"/>
      <c r="CP16" s="592"/>
      <c r="CQ16" s="592"/>
      <c r="CR16" s="592"/>
      <c r="CS16" s="592"/>
      <c r="CT16" s="596"/>
      <c r="CU16" s="759"/>
      <c r="CV16" s="760"/>
      <c r="CW16" s="760"/>
      <c r="CX16" s="760"/>
      <c r="CY16" s="760"/>
      <c r="CZ16" s="760"/>
      <c r="DA16" s="760"/>
      <c r="DB16" s="760"/>
      <c r="DC16" s="760"/>
      <c r="DD16" s="760"/>
      <c r="DE16" s="760"/>
      <c r="DF16" s="761"/>
    </row>
    <row r="17" spans="1:110" s="30" customFormat="1" ht="24.75" customHeight="1">
      <c r="A17" s="36"/>
      <c r="B17" s="616" t="s">
        <v>170</v>
      </c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  <c r="W17" s="616"/>
      <c r="X17" s="616"/>
      <c r="Y17" s="616"/>
      <c r="Z17" s="616"/>
      <c r="AA17" s="617"/>
      <c r="AB17" s="765">
        <v>176</v>
      </c>
      <c r="AC17" s="766"/>
      <c r="AD17" s="766"/>
      <c r="AE17" s="766"/>
      <c r="AF17" s="766"/>
      <c r="AG17" s="766"/>
      <c r="AH17" s="766"/>
      <c r="AI17" s="767"/>
      <c r="AJ17" s="595"/>
      <c r="AK17" s="592"/>
      <c r="AL17" s="592"/>
      <c r="AM17" s="592"/>
      <c r="AN17" s="592"/>
      <c r="AO17" s="592"/>
      <c r="AP17" s="596"/>
      <c r="AQ17" s="759"/>
      <c r="AR17" s="760"/>
      <c r="AS17" s="760"/>
      <c r="AT17" s="760"/>
      <c r="AU17" s="760"/>
      <c r="AV17" s="760"/>
      <c r="AW17" s="760"/>
      <c r="AX17" s="760"/>
      <c r="AY17" s="760"/>
      <c r="AZ17" s="760"/>
      <c r="BA17" s="760"/>
      <c r="BB17" s="761"/>
      <c r="BE17" s="35"/>
      <c r="BF17" s="538" t="s">
        <v>170</v>
      </c>
      <c r="BG17" s="538"/>
      <c r="BH17" s="538"/>
      <c r="BI17" s="538"/>
      <c r="BJ17" s="538"/>
      <c r="BK17" s="538"/>
      <c r="BL17" s="538"/>
      <c r="BM17" s="538"/>
      <c r="BN17" s="538"/>
      <c r="BO17" s="538"/>
      <c r="BP17" s="538"/>
      <c r="BQ17" s="538"/>
      <c r="BR17" s="538"/>
      <c r="BS17" s="538"/>
      <c r="BT17" s="538"/>
      <c r="BU17" s="538"/>
      <c r="BV17" s="538"/>
      <c r="BW17" s="538"/>
      <c r="BX17" s="538"/>
      <c r="BY17" s="538"/>
      <c r="BZ17" s="538"/>
      <c r="CA17" s="538"/>
      <c r="CB17" s="538"/>
      <c r="CC17" s="538"/>
      <c r="CD17" s="527"/>
      <c r="CE17" s="756" t="s">
        <v>350</v>
      </c>
      <c r="CF17" s="757"/>
      <c r="CG17" s="757"/>
      <c r="CH17" s="757"/>
      <c r="CI17" s="757"/>
      <c r="CJ17" s="757"/>
      <c r="CK17" s="757"/>
      <c r="CL17" s="757"/>
      <c r="CM17" s="758"/>
      <c r="CN17" s="595"/>
      <c r="CO17" s="592"/>
      <c r="CP17" s="592"/>
      <c r="CQ17" s="592"/>
      <c r="CR17" s="592"/>
      <c r="CS17" s="592"/>
      <c r="CT17" s="596"/>
      <c r="CU17" s="759"/>
      <c r="CV17" s="760"/>
      <c r="CW17" s="760"/>
      <c r="CX17" s="760"/>
      <c r="CY17" s="760"/>
      <c r="CZ17" s="760"/>
      <c r="DA17" s="760"/>
      <c r="DB17" s="760"/>
      <c r="DC17" s="760"/>
      <c r="DD17" s="760"/>
      <c r="DE17" s="760"/>
      <c r="DF17" s="761"/>
    </row>
    <row r="18" spans="1:110" s="30" customFormat="1" ht="12">
      <c r="A18" s="35"/>
      <c r="B18" s="583" t="s">
        <v>104</v>
      </c>
      <c r="C18" s="583"/>
      <c r="D18" s="583"/>
      <c r="E18" s="583"/>
      <c r="F18" s="583"/>
      <c r="G18" s="583"/>
      <c r="H18" s="583"/>
      <c r="I18" s="583"/>
      <c r="J18" s="583"/>
      <c r="K18" s="583"/>
      <c r="L18" s="583"/>
      <c r="M18" s="583"/>
      <c r="N18" s="583"/>
      <c r="O18" s="583"/>
      <c r="P18" s="583"/>
      <c r="Q18" s="583"/>
      <c r="R18" s="583"/>
      <c r="S18" s="583"/>
      <c r="T18" s="583"/>
      <c r="U18" s="583"/>
      <c r="V18" s="583"/>
      <c r="W18" s="583"/>
      <c r="X18" s="583"/>
      <c r="Y18" s="583"/>
      <c r="Z18" s="583"/>
      <c r="AA18" s="584"/>
      <c r="AB18" s="765">
        <v>56</v>
      </c>
      <c r="AC18" s="766"/>
      <c r="AD18" s="766"/>
      <c r="AE18" s="766"/>
      <c r="AF18" s="766"/>
      <c r="AG18" s="766"/>
      <c r="AH18" s="766"/>
      <c r="AI18" s="767"/>
      <c r="AJ18" s="595"/>
      <c r="AK18" s="592"/>
      <c r="AL18" s="592"/>
      <c r="AM18" s="592"/>
      <c r="AN18" s="592"/>
      <c r="AO18" s="592"/>
      <c r="AP18" s="596"/>
      <c r="AQ18" s="759"/>
      <c r="AR18" s="760"/>
      <c r="AS18" s="760"/>
      <c r="AT18" s="760"/>
      <c r="AU18" s="760"/>
      <c r="AV18" s="760"/>
      <c r="AW18" s="760"/>
      <c r="AX18" s="760"/>
      <c r="AY18" s="760"/>
      <c r="AZ18" s="760"/>
      <c r="BA18" s="760"/>
      <c r="BB18" s="761"/>
      <c r="BE18" s="35"/>
      <c r="BF18" s="583" t="s">
        <v>104</v>
      </c>
      <c r="BG18" s="583"/>
      <c r="BH18" s="583"/>
      <c r="BI18" s="583"/>
      <c r="BJ18" s="583"/>
      <c r="BK18" s="583"/>
      <c r="BL18" s="583"/>
      <c r="BM18" s="583"/>
      <c r="BN18" s="583"/>
      <c r="BO18" s="583"/>
      <c r="BP18" s="583"/>
      <c r="BQ18" s="583"/>
      <c r="BR18" s="583"/>
      <c r="BS18" s="583"/>
      <c r="BT18" s="583"/>
      <c r="BU18" s="583"/>
      <c r="BV18" s="583"/>
      <c r="BW18" s="583"/>
      <c r="BX18" s="583"/>
      <c r="BY18" s="583"/>
      <c r="BZ18" s="583"/>
      <c r="CA18" s="583"/>
      <c r="CB18" s="583"/>
      <c r="CC18" s="583"/>
      <c r="CD18" s="584"/>
      <c r="CE18" s="765" t="s">
        <v>350</v>
      </c>
      <c r="CF18" s="766"/>
      <c r="CG18" s="766"/>
      <c r="CH18" s="766"/>
      <c r="CI18" s="766"/>
      <c r="CJ18" s="766"/>
      <c r="CK18" s="766"/>
      <c r="CL18" s="766"/>
      <c r="CM18" s="766"/>
      <c r="CN18" s="595"/>
      <c r="CO18" s="592"/>
      <c r="CP18" s="592"/>
      <c r="CQ18" s="592"/>
      <c r="CR18" s="592"/>
      <c r="CS18" s="592"/>
      <c r="CT18" s="596"/>
      <c r="CU18" s="759"/>
      <c r="CV18" s="760"/>
      <c r="CW18" s="760"/>
      <c r="CX18" s="760"/>
      <c r="CY18" s="760"/>
      <c r="CZ18" s="760"/>
      <c r="DA18" s="760"/>
      <c r="DB18" s="760"/>
      <c r="DC18" s="760"/>
      <c r="DD18" s="760"/>
      <c r="DE18" s="760"/>
      <c r="DF18" s="761"/>
    </row>
    <row r="19" spans="1:110" s="30" customFormat="1" ht="12">
      <c r="A19" s="35"/>
      <c r="B19" s="583" t="s">
        <v>105</v>
      </c>
      <c r="C19" s="583"/>
      <c r="D19" s="583"/>
      <c r="E19" s="583"/>
      <c r="F19" s="583"/>
      <c r="G19" s="583"/>
      <c r="H19" s="583"/>
      <c r="I19" s="583"/>
      <c r="J19" s="583"/>
      <c r="K19" s="583"/>
      <c r="L19" s="583"/>
      <c r="M19" s="583"/>
      <c r="N19" s="583"/>
      <c r="O19" s="583"/>
      <c r="P19" s="583"/>
      <c r="Q19" s="583"/>
      <c r="R19" s="583"/>
      <c r="S19" s="583"/>
      <c r="T19" s="583"/>
      <c r="U19" s="583"/>
      <c r="V19" s="583"/>
      <c r="W19" s="583"/>
      <c r="X19" s="583"/>
      <c r="Y19" s="583"/>
      <c r="Z19" s="583"/>
      <c r="AA19" s="584"/>
      <c r="AB19" s="765">
        <v>60</v>
      </c>
      <c r="AC19" s="766"/>
      <c r="AD19" s="766"/>
      <c r="AE19" s="766"/>
      <c r="AF19" s="766"/>
      <c r="AG19" s="766"/>
      <c r="AH19" s="766"/>
      <c r="AI19" s="767"/>
      <c r="AJ19" s="595"/>
      <c r="AK19" s="592"/>
      <c r="AL19" s="592"/>
      <c r="AM19" s="592"/>
      <c r="AN19" s="592"/>
      <c r="AO19" s="592"/>
      <c r="AP19" s="596"/>
      <c r="AQ19" s="759"/>
      <c r="AR19" s="760"/>
      <c r="AS19" s="760"/>
      <c r="AT19" s="760"/>
      <c r="AU19" s="760"/>
      <c r="AV19" s="760"/>
      <c r="AW19" s="760"/>
      <c r="AX19" s="760"/>
      <c r="AY19" s="760"/>
      <c r="AZ19" s="760"/>
      <c r="BA19" s="760"/>
      <c r="BB19" s="761"/>
      <c r="BE19" s="35"/>
      <c r="BF19" s="583" t="s">
        <v>105</v>
      </c>
      <c r="BG19" s="583"/>
      <c r="BH19" s="583"/>
      <c r="BI19" s="583"/>
      <c r="BJ19" s="583"/>
      <c r="BK19" s="583"/>
      <c r="BL19" s="583"/>
      <c r="BM19" s="583"/>
      <c r="BN19" s="583"/>
      <c r="BO19" s="583"/>
      <c r="BP19" s="583"/>
      <c r="BQ19" s="583"/>
      <c r="BR19" s="583"/>
      <c r="BS19" s="583"/>
      <c r="BT19" s="583"/>
      <c r="BU19" s="583"/>
      <c r="BV19" s="583"/>
      <c r="BW19" s="583"/>
      <c r="BX19" s="583"/>
      <c r="BY19" s="583"/>
      <c r="BZ19" s="583"/>
      <c r="CA19" s="583"/>
      <c r="CB19" s="583"/>
      <c r="CC19" s="583"/>
      <c r="CD19" s="584"/>
      <c r="CE19" s="765" t="s">
        <v>350</v>
      </c>
      <c r="CF19" s="766"/>
      <c r="CG19" s="766"/>
      <c r="CH19" s="766"/>
      <c r="CI19" s="766"/>
      <c r="CJ19" s="766"/>
      <c r="CK19" s="766"/>
      <c r="CL19" s="766"/>
      <c r="CM19" s="766"/>
      <c r="CN19" s="595"/>
      <c r="CO19" s="592"/>
      <c r="CP19" s="592"/>
      <c r="CQ19" s="592"/>
      <c r="CR19" s="592"/>
      <c r="CS19" s="592"/>
      <c r="CT19" s="596"/>
      <c r="CU19" s="759"/>
      <c r="CV19" s="760"/>
      <c r="CW19" s="760"/>
      <c r="CX19" s="760"/>
      <c r="CY19" s="760"/>
      <c r="CZ19" s="760"/>
      <c r="DA19" s="760"/>
      <c r="DB19" s="760"/>
      <c r="DC19" s="760"/>
      <c r="DD19" s="760"/>
      <c r="DE19" s="760"/>
      <c r="DF19" s="761"/>
    </row>
    <row r="20" spans="1:110" s="30" customFormat="1" ht="12">
      <c r="A20" s="34"/>
      <c r="B20" s="583" t="s">
        <v>106</v>
      </c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4"/>
      <c r="AB20" s="765">
        <v>60</v>
      </c>
      <c r="AC20" s="766"/>
      <c r="AD20" s="766"/>
      <c r="AE20" s="766"/>
      <c r="AF20" s="766"/>
      <c r="AG20" s="766"/>
      <c r="AH20" s="766"/>
      <c r="AI20" s="767"/>
      <c r="AJ20" s="597"/>
      <c r="AK20" s="598"/>
      <c r="AL20" s="598"/>
      <c r="AM20" s="598"/>
      <c r="AN20" s="598"/>
      <c r="AO20" s="598"/>
      <c r="AP20" s="599"/>
      <c r="AQ20" s="768"/>
      <c r="AR20" s="769"/>
      <c r="AS20" s="769"/>
      <c r="AT20" s="769"/>
      <c r="AU20" s="769"/>
      <c r="AV20" s="769"/>
      <c r="AW20" s="769"/>
      <c r="AX20" s="769"/>
      <c r="AY20" s="769"/>
      <c r="AZ20" s="769"/>
      <c r="BA20" s="769"/>
      <c r="BB20" s="770"/>
      <c r="BE20" s="35"/>
      <c r="BF20" s="583" t="s">
        <v>106</v>
      </c>
      <c r="BG20" s="583"/>
      <c r="BH20" s="583"/>
      <c r="BI20" s="583"/>
      <c r="BJ20" s="583"/>
      <c r="BK20" s="583"/>
      <c r="BL20" s="583"/>
      <c r="BM20" s="583"/>
      <c r="BN20" s="583"/>
      <c r="BO20" s="583"/>
      <c r="BP20" s="583"/>
      <c r="BQ20" s="583"/>
      <c r="BR20" s="583"/>
      <c r="BS20" s="583"/>
      <c r="BT20" s="583"/>
      <c r="BU20" s="583"/>
      <c r="BV20" s="583"/>
      <c r="BW20" s="583"/>
      <c r="BX20" s="583"/>
      <c r="BY20" s="583"/>
      <c r="BZ20" s="583"/>
      <c r="CA20" s="583"/>
      <c r="CB20" s="583"/>
      <c r="CC20" s="583"/>
      <c r="CD20" s="584"/>
      <c r="CE20" s="765" t="s">
        <v>350</v>
      </c>
      <c r="CF20" s="766"/>
      <c r="CG20" s="766"/>
      <c r="CH20" s="766"/>
      <c r="CI20" s="766"/>
      <c r="CJ20" s="766"/>
      <c r="CK20" s="766"/>
      <c r="CL20" s="766"/>
      <c r="CM20" s="766"/>
      <c r="CN20" s="597"/>
      <c r="CO20" s="598"/>
      <c r="CP20" s="598"/>
      <c r="CQ20" s="598"/>
      <c r="CR20" s="598"/>
      <c r="CS20" s="598"/>
      <c r="CT20" s="599"/>
      <c r="CU20" s="768"/>
      <c r="CV20" s="769"/>
      <c r="CW20" s="769"/>
      <c r="CX20" s="769"/>
      <c r="CY20" s="769"/>
      <c r="CZ20" s="769"/>
      <c r="DA20" s="769"/>
      <c r="DB20" s="769"/>
      <c r="DC20" s="769"/>
      <c r="DD20" s="769"/>
      <c r="DE20" s="769"/>
      <c r="DF20" s="770"/>
    </row>
    <row r="21" spans="1:110" s="30" customFormat="1" ht="24.75" customHeight="1">
      <c r="A21" s="211"/>
      <c r="B21" s="532" t="s">
        <v>327</v>
      </c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I21" s="519"/>
      <c r="AJ21" s="593">
        <v>3</v>
      </c>
      <c r="AK21" s="591"/>
      <c r="AL21" s="591"/>
      <c r="AM21" s="591"/>
      <c r="AN21" s="591"/>
      <c r="AO21" s="591"/>
      <c r="AP21" s="594"/>
      <c r="AQ21" s="753" t="s">
        <v>350</v>
      </c>
      <c r="AR21" s="754"/>
      <c r="AS21" s="754"/>
      <c r="AT21" s="754"/>
      <c r="AU21" s="754"/>
      <c r="AV21" s="754"/>
      <c r="AW21" s="754"/>
      <c r="AX21" s="754"/>
      <c r="AY21" s="754"/>
      <c r="AZ21" s="754"/>
      <c r="BA21" s="754"/>
      <c r="BB21" s="755"/>
      <c r="BE21" s="35"/>
      <c r="BF21" s="538" t="s">
        <v>171</v>
      </c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27"/>
      <c r="CN21" s="593">
        <v>16</v>
      </c>
      <c r="CO21" s="591"/>
      <c r="CP21" s="591"/>
      <c r="CQ21" s="591"/>
      <c r="CR21" s="591"/>
      <c r="CS21" s="591"/>
      <c r="CT21" s="594"/>
      <c r="CU21" s="753">
        <v>176</v>
      </c>
      <c r="CV21" s="754"/>
      <c r="CW21" s="754"/>
      <c r="CX21" s="754"/>
      <c r="CY21" s="754"/>
      <c r="CZ21" s="754"/>
      <c r="DA21" s="754"/>
      <c r="DB21" s="754"/>
      <c r="DC21" s="754"/>
      <c r="DD21" s="754"/>
      <c r="DE21" s="754"/>
      <c r="DF21" s="755"/>
    </row>
    <row r="22" spans="1:110" s="30" customFormat="1" ht="37.5" customHeight="1">
      <c r="A22" s="80"/>
      <c r="B22" s="532" t="s">
        <v>278</v>
      </c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2"/>
      <c r="AA22" s="532"/>
      <c r="AB22" s="532"/>
      <c r="AC22" s="532"/>
      <c r="AD22" s="532"/>
      <c r="AE22" s="532"/>
      <c r="AF22" s="532"/>
      <c r="AG22" s="532"/>
      <c r="AH22" s="532"/>
      <c r="AI22" s="519"/>
      <c r="AJ22" s="535">
        <v>4</v>
      </c>
      <c r="AK22" s="536"/>
      <c r="AL22" s="536"/>
      <c r="AM22" s="536"/>
      <c r="AN22" s="536"/>
      <c r="AO22" s="536"/>
      <c r="AP22" s="537"/>
      <c r="AQ22" s="756" t="s">
        <v>350</v>
      </c>
      <c r="AR22" s="757"/>
      <c r="AS22" s="757"/>
      <c r="AT22" s="757"/>
      <c r="AU22" s="757"/>
      <c r="AV22" s="757"/>
      <c r="AW22" s="757"/>
      <c r="AX22" s="757"/>
      <c r="AY22" s="757"/>
      <c r="AZ22" s="757"/>
      <c r="BA22" s="757"/>
      <c r="BB22" s="758"/>
      <c r="BE22" s="80"/>
      <c r="BF22" s="618" t="s">
        <v>168</v>
      </c>
      <c r="BG22" s="618"/>
      <c r="BH22" s="618"/>
      <c r="BI22" s="618"/>
      <c r="BJ22" s="618"/>
      <c r="BK22" s="618"/>
      <c r="BL22" s="618"/>
      <c r="BM22" s="618"/>
      <c r="BN22" s="618"/>
      <c r="BO22" s="618"/>
      <c r="BP22" s="618"/>
      <c r="BQ22" s="618"/>
      <c r="BR22" s="618"/>
      <c r="BS22" s="618"/>
      <c r="BT22" s="618"/>
      <c r="BU22" s="618"/>
      <c r="BV22" s="618"/>
      <c r="BW22" s="618"/>
      <c r="BX22" s="618"/>
      <c r="BY22" s="618"/>
      <c r="BZ22" s="618"/>
      <c r="CA22" s="618"/>
      <c r="CB22" s="618"/>
      <c r="CC22" s="618"/>
      <c r="CD22" s="619"/>
      <c r="CE22" s="765" t="s">
        <v>350</v>
      </c>
      <c r="CF22" s="766"/>
      <c r="CG22" s="766"/>
      <c r="CH22" s="766"/>
      <c r="CI22" s="766"/>
      <c r="CJ22" s="766"/>
      <c r="CK22" s="766"/>
      <c r="CL22" s="766"/>
      <c r="CM22" s="766"/>
      <c r="CN22" s="595"/>
      <c r="CO22" s="592"/>
      <c r="CP22" s="592"/>
      <c r="CQ22" s="592"/>
      <c r="CR22" s="592"/>
      <c r="CS22" s="592"/>
      <c r="CT22" s="596"/>
      <c r="CU22" s="759"/>
      <c r="CV22" s="760"/>
      <c r="CW22" s="760"/>
      <c r="CX22" s="760"/>
      <c r="CY22" s="760"/>
      <c r="CZ22" s="760"/>
      <c r="DA22" s="760"/>
      <c r="DB22" s="760"/>
      <c r="DC22" s="760"/>
      <c r="DD22" s="760"/>
      <c r="DE22" s="760"/>
      <c r="DF22" s="761"/>
    </row>
    <row r="23" spans="1:110" s="30" customFormat="1" ht="50.25" customHeight="1">
      <c r="A23" s="593"/>
      <c r="B23" s="587" t="s">
        <v>162</v>
      </c>
      <c r="C23" s="587"/>
      <c r="D23" s="587"/>
      <c r="E23" s="587"/>
      <c r="F23" s="587"/>
      <c r="G23" s="587"/>
      <c r="H23" s="587"/>
      <c r="I23" s="587"/>
      <c r="J23" s="587"/>
      <c r="K23" s="587"/>
      <c r="L23" s="587"/>
      <c r="M23" s="587"/>
      <c r="N23" s="587"/>
      <c r="O23" s="587"/>
      <c r="P23" s="587"/>
      <c r="Q23" s="587"/>
      <c r="R23" s="587"/>
      <c r="S23" s="587"/>
      <c r="T23" s="587"/>
      <c r="U23" s="587"/>
      <c r="V23" s="587"/>
      <c r="W23" s="587"/>
      <c r="X23" s="587"/>
      <c r="Y23" s="587"/>
      <c r="Z23" s="587"/>
      <c r="AA23" s="587"/>
      <c r="AB23" s="587"/>
      <c r="AC23" s="587"/>
      <c r="AD23" s="587"/>
      <c r="AE23" s="587"/>
      <c r="AF23" s="587"/>
      <c r="AG23" s="587"/>
      <c r="AH23" s="587"/>
      <c r="AI23" s="587"/>
      <c r="AJ23" s="524">
        <v>5</v>
      </c>
      <c r="AK23" s="524"/>
      <c r="AL23" s="524"/>
      <c r="AM23" s="524"/>
      <c r="AN23" s="524"/>
      <c r="AO23" s="524"/>
      <c r="AP23" s="524"/>
      <c r="AQ23" s="771" t="s">
        <v>350</v>
      </c>
      <c r="AR23" s="771"/>
      <c r="AS23" s="771"/>
      <c r="AT23" s="771"/>
      <c r="AU23" s="771"/>
      <c r="AV23" s="771"/>
      <c r="AW23" s="771"/>
      <c r="AX23" s="771"/>
      <c r="AY23" s="771"/>
      <c r="AZ23" s="771"/>
      <c r="BA23" s="771"/>
      <c r="BB23" s="771"/>
      <c r="BE23" s="35"/>
      <c r="BF23" s="538" t="s">
        <v>45</v>
      </c>
      <c r="BG23" s="538"/>
      <c r="BH23" s="538"/>
      <c r="BI23" s="538"/>
      <c r="BJ23" s="538"/>
      <c r="BK23" s="538"/>
      <c r="BL23" s="538"/>
      <c r="BM23" s="538"/>
      <c r="BN23" s="538"/>
      <c r="BO23" s="538"/>
      <c r="BP23" s="538"/>
      <c r="BQ23" s="538"/>
      <c r="BR23" s="538"/>
      <c r="BS23" s="538"/>
      <c r="BT23" s="538"/>
      <c r="BU23" s="538"/>
      <c r="BV23" s="538"/>
      <c r="BW23" s="538"/>
      <c r="BX23" s="538"/>
      <c r="BY23" s="538"/>
      <c r="BZ23" s="538"/>
      <c r="CA23" s="538"/>
      <c r="CB23" s="538"/>
      <c r="CC23" s="538"/>
      <c r="CD23" s="527"/>
      <c r="CE23" s="771">
        <v>176</v>
      </c>
      <c r="CF23" s="771"/>
      <c r="CG23" s="771"/>
      <c r="CH23" s="771"/>
      <c r="CI23" s="771"/>
      <c r="CJ23" s="771"/>
      <c r="CK23" s="771"/>
      <c r="CL23" s="771"/>
      <c r="CM23" s="771"/>
      <c r="CN23" s="595"/>
      <c r="CO23" s="592"/>
      <c r="CP23" s="592"/>
      <c r="CQ23" s="592"/>
      <c r="CR23" s="592"/>
      <c r="CS23" s="592"/>
      <c r="CT23" s="596"/>
      <c r="CU23" s="759"/>
      <c r="CV23" s="760"/>
      <c r="CW23" s="760"/>
      <c r="CX23" s="760"/>
      <c r="CY23" s="760"/>
      <c r="CZ23" s="760"/>
      <c r="DA23" s="760"/>
      <c r="DB23" s="760"/>
      <c r="DC23" s="760"/>
      <c r="DD23" s="760"/>
      <c r="DE23" s="760"/>
      <c r="DF23" s="761"/>
    </row>
    <row r="24" spans="1:110" s="30" customFormat="1" ht="12">
      <c r="A24" s="597"/>
      <c r="B24" s="601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1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  <c r="AF24" s="601"/>
      <c r="AG24" s="601"/>
      <c r="AH24" s="601"/>
      <c r="AI24" s="601"/>
      <c r="AJ24" s="524"/>
      <c r="AK24" s="524"/>
      <c r="AL24" s="524"/>
      <c r="AM24" s="524"/>
      <c r="AN24" s="524"/>
      <c r="AO24" s="524"/>
      <c r="AP24" s="524"/>
      <c r="AQ24" s="771"/>
      <c r="AR24" s="771"/>
      <c r="AS24" s="771"/>
      <c r="AT24" s="771"/>
      <c r="AU24" s="771"/>
      <c r="AV24" s="771"/>
      <c r="AW24" s="771"/>
      <c r="AX24" s="771"/>
      <c r="AY24" s="771"/>
      <c r="AZ24" s="771"/>
      <c r="BA24" s="771"/>
      <c r="BB24" s="771"/>
      <c r="BE24" s="80"/>
      <c r="BF24" s="620"/>
      <c r="BG24" s="620"/>
      <c r="BH24" s="620"/>
      <c r="BI24" s="620"/>
      <c r="BJ24" s="620"/>
      <c r="BK24" s="620"/>
      <c r="BL24" s="620"/>
      <c r="BM24" s="620"/>
      <c r="BN24" s="620"/>
      <c r="BO24" s="620"/>
      <c r="BP24" s="620"/>
      <c r="BQ24" s="620"/>
      <c r="BR24" s="620"/>
      <c r="BS24" s="620"/>
      <c r="BT24" s="620"/>
      <c r="BU24" s="620"/>
      <c r="BV24" s="620"/>
      <c r="BW24" s="620"/>
      <c r="BX24" s="620"/>
      <c r="BY24" s="620"/>
      <c r="BZ24" s="620"/>
      <c r="CA24" s="620"/>
      <c r="CB24" s="620"/>
      <c r="CC24" s="620"/>
      <c r="CD24" s="621"/>
      <c r="CE24" s="765">
        <v>56</v>
      </c>
      <c r="CF24" s="766"/>
      <c r="CG24" s="766"/>
      <c r="CH24" s="766"/>
      <c r="CI24" s="766"/>
      <c r="CJ24" s="766"/>
      <c r="CK24" s="766"/>
      <c r="CL24" s="766"/>
      <c r="CM24" s="767"/>
      <c r="CN24" s="595"/>
      <c r="CO24" s="592"/>
      <c r="CP24" s="592"/>
      <c r="CQ24" s="592"/>
      <c r="CR24" s="592"/>
      <c r="CS24" s="592"/>
      <c r="CT24" s="596"/>
      <c r="CU24" s="759"/>
      <c r="CV24" s="760"/>
      <c r="CW24" s="760"/>
      <c r="CX24" s="760"/>
      <c r="CY24" s="760"/>
      <c r="CZ24" s="760"/>
      <c r="DA24" s="760"/>
      <c r="DB24" s="760"/>
      <c r="DC24" s="760"/>
      <c r="DD24" s="760"/>
      <c r="DE24" s="760"/>
      <c r="DF24" s="761"/>
    </row>
    <row r="25" spans="1:110" s="30" customFormat="1" ht="12" customHeight="1">
      <c r="A25" s="221"/>
      <c r="B25" s="587" t="s">
        <v>322</v>
      </c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7"/>
      <c r="AC25" s="587"/>
      <c r="AD25" s="587"/>
      <c r="AE25" s="587"/>
      <c r="AF25" s="587"/>
      <c r="AG25" s="587"/>
      <c r="AH25" s="587"/>
      <c r="AI25" s="587"/>
      <c r="AJ25" s="524">
        <v>6</v>
      </c>
      <c r="AK25" s="524"/>
      <c r="AL25" s="524"/>
      <c r="AM25" s="524"/>
      <c r="AN25" s="524"/>
      <c r="AO25" s="524"/>
      <c r="AP25" s="524"/>
      <c r="AQ25" s="771" t="s">
        <v>350</v>
      </c>
      <c r="AR25" s="771"/>
      <c r="AS25" s="771"/>
      <c r="AT25" s="771"/>
      <c r="AU25" s="771"/>
      <c r="AV25" s="771"/>
      <c r="AW25" s="771"/>
      <c r="AX25" s="771"/>
      <c r="AY25" s="771"/>
      <c r="AZ25" s="771"/>
      <c r="BA25" s="771"/>
      <c r="BB25" s="771"/>
      <c r="BE25" s="80"/>
      <c r="BF25" s="620"/>
      <c r="BG25" s="620"/>
      <c r="BH25" s="620"/>
      <c r="BI25" s="620"/>
      <c r="BJ25" s="620"/>
      <c r="BK25" s="620"/>
      <c r="BL25" s="620"/>
      <c r="BM25" s="620"/>
      <c r="BN25" s="620"/>
      <c r="BO25" s="620"/>
      <c r="BP25" s="620"/>
      <c r="BQ25" s="620"/>
      <c r="BR25" s="620"/>
      <c r="BS25" s="620"/>
      <c r="BT25" s="620"/>
      <c r="BU25" s="620"/>
      <c r="BV25" s="620"/>
      <c r="BW25" s="620"/>
      <c r="BX25" s="620"/>
      <c r="BY25" s="620"/>
      <c r="BZ25" s="620"/>
      <c r="CA25" s="620"/>
      <c r="CB25" s="620"/>
      <c r="CC25" s="620"/>
      <c r="CD25" s="621"/>
      <c r="CE25" s="765">
        <v>60</v>
      </c>
      <c r="CF25" s="766"/>
      <c r="CG25" s="766"/>
      <c r="CH25" s="766"/>
      <c r="CI25" s="766"/>
      <c r="CJ25" s="766"/>
      <c r="CK25" s="766"/>
      <c r="CL25" s="766"/>
      <c r="CM25" s="767"/>
      <c r="CN25" s="595"/>
      <c r="CO25" s="592"/>
      <c r="CP25" s="592"/>
      <c r="CQ25" s="592"/>
      <c r="CR25" s="592"/>
      <c r="CS25" s="592"/>
      <c r="CT25" s="596"/>
      <c r="CU25" s="759"/>
      <c r="CV25" s="760"/>
      <c r="CW25" s="760"/>
      <c r="CX25" s="760"/>
      <c r="CY25" s="760"/>
      <c r="CZ25" s="760"/>
      <c r="DA25" s="760"/>
      <c r="DB25" s="760"/>
      <c r="DC25" s="760"/>
      <c r="DD25" s="760"/>
      <c r="DE25" s="760"/>
      <c r="DF25" s="761"/>
    </row>
    <row r="26" spans="1:110" s="30" customFormat="1" ht="12">
      <c r="A26" s="116"/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589"/>
      <c r="AG26" s="589"/>
      <c r="AH26" s="589"/>
      <c r="AI26" s="589"/>
      <c r="AJ26" s="524"/>
      <c r="AK26" s="524"/>
      <c r="AL26" s="524"/>
      <c r="AM26" s="524"/>
      <c r="AN26" s="524"/>
      <c r="AO26" s="524"/>
      <c r="AP26" s="524"/>
      <c r="AQ26" s="771"/>
      <c r="AR26" s="771"/>
      <c r="AS26" s="771"/>
      <c r="AT26" s="771"/>
      <c r="AU26" s="771"/>
      <c r="AV26" s="771"/>
      <c r="AW26" s="771"/>
      <c r="AX26" s="771"/>
      <c r="AY26" s="771"/>
      <c r="AZ26" s="771"/>
      <c r="BA26" s="771"/>
      <c r="BB26" s="771"/>
      <c r="BE26" s="80"/>
      <c r="BF26" s="620"/>
      <c r="BG26" s="620"/>
      <c r="BH26" s="620"/>
      <c r="BI26" s="620"/>
      <c r="BJ26" s="620"/>
      <c r="BK26" s="620"/>
      <c r="BL26" s="620"/>
      <c r="BM26" s="620"/>
      <c r="BN26" s="620"/>
      <c r="BO26" s="620"/>
      <c r="BP26" s="620"/>
      <c r="BQ26" s="620"/>
      <c r="BR26" s="620"/>
      <c r="BS26" s="620"/>
      <c r="BT26" s="620"/>
      <c r="BU26" s="620"/>
      <c r="BV26" s="620"/>
      <c r="BW26" s="620"/>
      <c r="BX26" s="620"/>
      <c r="BY26" s="620"/>
      <c r="BZ26" s="620"/>
      <c r="CA26" s="620"/>
      <c r="CB26" s="620"/>
      <c r="CC26" s="620"/>
      <c r="CD26" s="621"/>
      <c r="CE26" s="765">
        <v>60</v>
      </c>
      <c r="CF26" s="766"/>
      <c r="CG26" s="766"/>
      <c r="CH26" s="766"/>
      <c r="CI26" s="766"/>
      <c r="CJ26" s="766"/>
      <c r="CK26" s="766"/>
      <c r="CL26" s="766"/>
      <c r="CM26" s="767"/>
      <c r="CN26" s="595"/>
      <c r="CO26" s="592"/>
      <c r="CP26" s="592"/>
      <c r="CQ26" s="592"/>
      <c r="CR26" s="592"/>
      <c r="CS26" s="592"/>
      <c r="CT26" s="596"/>
      <c r="CU26" s="759"/>
      <c r="CV26" s="760"/>
      <c r="CW26" s="760"/>
      <c r="CX26" s="760"/>
      <c r="CY26" s="760"/>
      <c r="CZ26" s="760"/>
      <c r="DA26" s="760"/>
      <c r="DB26" s="760"/>
      <c r="DC26" s="760"/>
      <c r="DD26" s="760"/>
      <c r="DE26" s="760"/>
      <c r="DF26" s="761"/>
    </row>
    <row r="27" spans="1:110" s="30" customFormat="1" ht="24.75" customHeight="1">
      <c r="A27" s="34"/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  <c r="S27" s="601"/>
      <c r="T27" s="601"/>
      <c r="U27" s="601"/>
      <c r="V27" s="601"/>
      <c r="W27" s="601"/>
      <c r="X27" s="601"/>
      <c r="Y27" s="601"/>
      <c r="Z27" s="601"/>
      <c r="AA27" s="601"/>
      <c r="AB27" s="601"/>
      <c r="AC27" s="601"/>
      <c r="AD27" s="601"/>
      <c r="AE27" s="601"/>
      <c r="AF27" s="601"/>
      <c r="AG27" s="601"/>
      <c r="AH27" s="601"/>
      <c r="AI27" s="601"/>
      <c r="AJ27" s="524"/>
      <c r="AK27" s="524"/>
      <c r="AL27" s="524"/>
      <c r="AM27" s="524"/>
      <c r="AN27" s="524"/>
      <c r="AO27" s="524"/>
      <c r="AP27" s="524"/>
      <c r="AQ27" s="771"/>
      <c r="AR27" s="771"/>
      <c r="AS27" s="771"/>
      <c r="AT27" s="771"/>
      <c r="AU27" s="771"/>
      <c r="AV27" s="771"/>
      <c r="AW27" s="771"/>
      <c r="AX27" s="771"/>
      <c r="AY27" s="771"/>
      <c r="AZ27" s="771"/>
      <c r="BA27" s="771"/>
      <c r="BB27" s="771"/>
      <c r="BE27" s="80"/>
      <c r="BF27" s="538" t="s">
        <v>169</v>
      </c>
      <c r="BG27" s="538"/>
      <c r="BH27" s="538"/>
      <c r="BI27" s="538"/>
      <c r="BJ27" s="538"/>
      <c r="BK27" s="538"/>
      <c r="BL27" s="538"/>
      <c r="BM27" s="538"/>
      <c r="BN27" s="538"/>
      <c r="BO27" s="538"/>
      <c r="BP27" s="538"/>
      <c r="BQ27" s="538"/>
      <c r="BR27" s="538"/>
      <c r="BS27" s="538"/>
      <c r="BT27" s="538"/>
      <c r="BU27" s="538"/>
      <c r="BV27" s="538"/>
      <c r="BW27" s="538"/>
      <c r="BX27" s="538"/>
      <c r="BY27" s="538"/>
      <c r="BZ27" s="538"/>
      <c r="CA27" s="538"/>
      <c r="CB27" s="538"/>
      <c r="CC27" s="538"/>
      <c r="CD27" s="538"/>
      <c r="CE27" s="538"/>
      <c r="CF27" s="538"/>
      <c r="CG27" s="538"/>
      <c r="CH27" s="538"/>
      <c r="CI27" s="538"/>
      <c r="CJ27" s="538"/>
      <c r="CK27" s="538"/>
      <c r="CL27" s="538"/>
      <c r="CM27" s="527"/>
      <c r="CN27" s="535">
        <v>17</v>
      </c>
      <c r="CO27" s="536"/>
      <c r="CP27" s="536"/>
      <c r="CQ27" s="536"/>
      <c r="CR27" s="536"/>
      <c r="CS27" s="536"/>
      <c r="CT27" s="537"/>
      <c r="CU27" s="756" t="s">
        <v>350</v>
      </c>
      <c r="CV27" s="757"/>
      <c r="CW27" s="757"/>
      <c r="CX27" s="757"/>
      <c r="CY27" s="757"/>
      <c r="CZ27" s="757"/>
      <c r="DA27" s="757"/>
      <c r="DB27" s="757"/>
      <c r="DC27" s="757"/>
      <c r="DD27" s="757"/>
      <c r="DE27" s="757"/>
      <c r="DF27" s="758"/>
    </row>
    <row r="28" spans="1:110" s="30" customFormat="1" ht="37.5" customHeight="1">
      <c r="A28" s="80"/>
      <c r="B28" s="532" t="s">
        <v>252</v>
      </c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19"/>
      <c r="AJ28" s="535">
        <v>7</v>
      </c>
      <c r="AK28" s="536"/>
      <c r="AL28" s="536"/>
      <c r="AM28" s="536"/>
      <c r="AN28" s="536"/>
      <c r="AO28" s="536"/>
      <c r="AP28" s="537"/>
      <c r="AQ28" s="756" t="s">
        <v>350</v>
      </c>
      <c r="AR28" s="757"/>
      <c r="AS28" s="757"/>
      <c r="AT28" s="757"/>
      <c r="AU28" s="757"/>
      <c r="AV28" s="757"/>
      <c r="AW28" s="757"/>
      <c r="AX28" s="757"/>
      <c r="AY28" s="757"/>
      <c r="AZ28" s="757"/>
      <c r="BA28" s="757"/>
      <c r="BB28" s="758"/>
      <c r="BE28" s="80"/>
      <c r="BF28" s="538" t="s">
        <v>187</v>
      </c>
      <c r="BG28" s="538"/>
      <c r="BH28" s="538"/>
      <c r="BI28" s="538"/>
      <c r="BJ28" s="538"/>
      <c r="BK28" s="538"/>
      <c r="BL28" s="538"/>
      <c r="BM28" s="538"/>
      <c r="BN28" s="538"/>
      <c r="BO28" s="538"/>
      <c r="BP28" s="538"/>
      <c r="BQ28" s="538"/>
      <c r="BR28" s="538"/>
      <c r="BS28" s="538"/>
      <c r="BT28" s="538"/>
      <c r="BU28" s="538"/>
      <c r="BV28" s="538"/>
      <c r="BW28" s="538"/>
      <c r="BX28" s="538"/>
      <c r="BY28" s="538"/>
      <c r="BZ28" s="538"/>
      <c r="CA28" s="538"/>
      <c r="CB28" s="538"/>
      <c r="CC28" s="538"/>
      <c r="CD28" s="538"/>
      <c r="CE28" s="538"/>
      <c r="CF28" s="538"/>
      <c r="CG28" s="538"/>
      <c r="CH28" s="538"/>
      <c r="CI28" s="538"/>
      <c r="CJ28" s="538"/>
      <c r="CK28" s="538"/>
      <c r="CL28" s="538"/>
      <c r="CM28" s="527"/>
      <c r="CN28" s="535">
        <v>18</v>
      </c>
      <c r="CO28" s="536"/>
      <c r="CP28" s="536"/>
      <c r="CQ28" s="536"/>
      <c r="CR28" s="536"/>
      <c r="CS28" s="536"/>
      <c r="CT28" s="537"/>
      <c r="CU28" s="756">
        <v>176</v>
      </c>
      <c r="CV28" s="757"/>
      <c r="CW28" s="757"/>
      <c r="CX28" s="757"/>
      <c r="CY28" s="757"/>
      <c r="CZ28" s="757"/>
      <c r="DA28" s="757"/>
      <c r="DB28" s="757"/>
      <c r="DC28" s="757"/>
      <c r="DD28" s="757"/>
      <c r="DE28" s="757"/>
      <c r="DF28" s="758"/>
    </row>
    <row r="29" spans="1:110" s="30" customFormat="1" ht="37.5" customHeight="1">
      <c r="A29" s="80"/>
      <c r="B29" s="532" t="s">
        <v>46</v>
      </c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2"/>
      <c r="Z29" s="532"/>
      <c r="AA29" s="532"/>
      <c r="AB29" s="532"/>
      <c r="AC29" s="532"/>
      <c r="AD29" s="532"/>
      <c r="AE29" s="532"/>
      <c r="AF29" s="532"/>
      <c r="AG29" s="532"/>
      <c r="AH29" s="532"/>
      <c r="AI29" s="519"/>
      <c r="AJ29" s="535">
        <v>8</v>
      </c>
      <c r="AK29" s="536"/>
      <c r="AL29" s="536"/>
      <c r="AM29" s="536"/>
      <c r="AN29" s="536"/>
      <c r="AO29" s="536"/>
      <c r="AP29" s="537"/>
      <c r="AQ29" s="756">
        <v>176</v>
      </c>
      <c r="AR29" s="757"/>
      <c r="AS29" s="757"/>
      <c r="AT29" s="757"/>
      <c r="AU29" s="757"/>
      <c r="AV29" s="757"/>
      <c r="AW29" s="757"/>
      <c r="AX29" s="757"/>
      <c r="AY29" s="757"/>
      <c r="AZ29" s="757"/>
      <c r="BA29" s="757"/>
      <c r="BB29" s="758"/>
      <c r="BE29" s="80"/>
      <c r="BF29" s="538" t="s">
        <v>284</v>
      </c>
      <c r="BG29" s="538"/>
      <c r="BH29" s="538"/>
      <c r="BI29" s="538"/>
      <c r="BJ29" s="538"/>
      <c r="BK29" s="538"/>
      <c r="BL29" s="538"/>
      <c r="BM29" s="538"/>
      <c r="BN29" s="538"/>
      <c r="BO29" s="538"/>
      <c r="BP29" s="538"/>
      <c r="BQ29" s="538"/>
      <c r="BR29" s="538"/>
      <c r="BS29" s="538"/>
      <c r="BT29" s="538"/>
      <c r="BU29" s="538"/>
      <c r="BV29" s="538"/>
      <c r="BW29" s="538"/>
      <c r="BX29" s="538"/>
      <c r="BY29" s="538"/>
      <c r="BZ29" s="538"/>
      <c r="CA29" s="538"/>
      <c r="CB29" s="538"/>
      <c r="CC29" s="538"/>
      <c r="CD29" s="538"/>
      <c r="CE29" s="538"/>
      <c r="CF29" s="538"/>
      <c r="CG29" s="538"/>
      <c r="CH29" s="538"/>
      <c r="CI29" s="538"/>
      <c r="CJ29" s="538"/>
      <c r="CK29" s="538"/>
      <c r="CL29" s="538"/>
      <c r="CM29" s="527"/>
      <c r="CN29" s="535">
        <v>19</v>
      </c>
      <c r="CO29" s="536"/>
      <c r="CP29" s="536"/>
      <c r="CQ29" s="536"/>
      <c r="CR29" s="536"/>
      <c r="CS29" s="536"/>
      <c r="CT29" s="537"/>
      <c r="CU29" s="756" t="s">
        <v>350</v>
      </c>
      <c r="CV29" s="757"/>
      <c r="CW29" s="757"/>
      <c r="CX29" s="757"/>
      <c r="CY29" s="757"/>
      <c r="CZ29" s="757"/>
      <c r="DA29" s="757"/>
      <c r="DB29" s="757"/>
      <c r="DC29" s="757"/>
      <c r="DD29" s="757"/>
      <c r="DE29" s="757"/>
      <c r="DF29" s="758"/>
    </row>
    <row r="30" spans="1:110" s="30" customFormat="1" ht="37.5" customHeight="1">
      <c r="A30" s="80"/>
      <c r="B30" s="532" t="s">
        <v>280</v>
      </c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2"/>
      <c r="T30" s="532"/>
      <c r="U30" s="532"/>
      <c r="V30" s="532"/>
      <c r="W30" s="532"/>
      <c r="X30" s="532"/>
      <c r="Y30" s="532"/>
      <c r="Z30" s="532"/>
      <c r="AA30" s="532"/>
      <c r="AB30" s="532"/>
      <c r="AC30" s="532"/>
      <c r="AD30" s="532"/>
      <c r="AE30" s="532"/>
      <c r="AF30" s="532"/>
      <c r="AG30" s="532"/>
      <c r="AH30" s="532"/>
      <c r="AI30" s="519"/>
      <c r="AJ30" s="535">
        <v>9</v>
      </c>
      <c r="AK30" s="536"/>
      <c r="AL30" s="536"/>
      <c r="AM30" s="536"/>
      <c r="AN30" s="536"/>
      <c r="AO30" s="536"/>
      <c r="AP30" s="537"/>
      <c r="AQ30" s="756" t="s">
        <v>350</v>
      </c>
      <c r="AR30" s="757"/>
      <c r="AS30" s="757"/>
      <c r="AT30" s="757"/>
      <c r="AU30" s="757"/>
      <c r="AV30" s="757"/>
      <c r="AW30" s="757"/>
      <c r="AX30" s="757"/>
      <c r="AY30" s="757"/>
      <c r="AZ30" s="757"/>
      <c r="BA30" s="757"/>
      <c r="BB30" s="758"/>
      <c r="BE30" s="35"/>
      <c r="BF30" s="538" t="s">
        <v>266</v>
      </c>
      <c r="BG30" s="538"/>
      <c r="BH30" s="538"/>
      <c r="BI30" s="538"/>
      <c r="BJ30" s="538"/>
      <c r="BK30" s="538"/>
      <c r="BL30" s="538"/>
      <c r="BM30" s="538"/>
      <c r="BN30" s="538"/>
      <c r="BO30" s="538"/>
      <c r="BP30" s="538"/>
      <c r="BQ30" s="538"/>
      <c r="BR30" s="538"/>
      <c r="BS30" s="538"/>
      <c r="BT30" s="538"/>
      <c r="BU30" s="538"/>
      <c r="BV30" s="538"/>
      <c r="BW30" s="538"/>
      <c r="BX30" s="538"/>
      <c r="BY30" s="538"/>
      <c r="BZ30" s="538"/>
      <c r="CA30" s="538"/>
      <c r="CB30" s="538"/>
      <c r="CC30" s="538"/>
      <c r="CD30" s="538"/>
      <c r="CE30" s="538"/>
      <c r="CF30" s="538"/>
      <c r="CG30" s="538"/>
      <c r="CH30" s="538"/>
      <c r="CI30" s="538"/>
      <c r="CJ30" s="538"/>
      <c r="CK30" s="538"/>
      <c r="CL30" s="538"/>
      <c r="CM30" s="527"/>
      <c r="CN30" s="535">
        <v>20</v>
      </c>
      <c r="CO30" s="536"/>
      <c r="CP30" s="536"/>
      <c r="CQ30" s="536"/>
      <c r="CR30" s="536"/>
      <c r="CS30" s="536"/>
      <c r="CT30" s="537"/>
      <c r="CU30" s="756" t="s">
        <v>350</v>
      </c>
      <c r="CV30" s="757"/>
      <c r="CW30" s="757"/>
      <c r="CX30" s="757"/>
      <c r="CY30" s="757"/>
      <c r="CZ30" s="757"/>
      <c r="DA30" s="757"/>
      <c r="DB30" s="757"/>
      <c r="DC30" s="757"/>
      <c r="DD30" s="757"/>
      <c r="DE30" s="757"/>
      <c r="DF30" s="758"/>
    </row>
    <row r="31" spans="1:54" s="30" customFormat="1" ht="24.75" customHeight="1">
      <c r="A31" s="80"/>
      <c r="B31" s="605" t="s">
        <v>97</v>
      </c>
      <c r="C31" s="605"/>
      <c r="D31" s="605"/>
      <c r="E31" s="605"/>
      <c r="F31" s="605"/>
      <c r="G31" s="606"/>
      <c r="H31" s="222"/>
      <c r="I31" s="609" t="s">
        <v>98</v>
      </c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9"/>
      <c r="AF31" s="609"/>
      <c r="AG31" s="609"/>
      <c r="AH31" s="609"/>
      <c r="AI31" s="610"/>
      <c r="AJ31" s="535">
        <v>10</v>
      </c>
      <c r="AK31" s="536"/>
      <c r="AL31" s="536"/>
      <c r="AM31" s="536"/>
      <c r="AN31" s="536"/>
      <c r="AO31" s="536"/>
      <c r="AP31" s="537"/>
      <c r="AQ31" s="756" t="s">
        <v>350</v>
      </c>
      <c r="AR31" s="757"/>
      <c r="AS31" s="757"/>
      <c r="AT31" s="757"/>
      <c r="AU31" s="757"/>
      <c r="AV31" s="757"/>
      <c r="AW31" s="757"/>
      <c r="AX31" s="757"/>
      <c r="AY31" s="757"/>
      <c r="AZ31" s="757"/>
      <c r="BA31" s="757"/>
      <c r="BB31" s="758"/>
    </row>
    <row r="32" spans="1:54" s="30" customFormat="1" ht="24.75" customHeight="1">
      <c r="A32" s="34"/>
      <c r="B32" s="622"/>
      <c r="C32" s="622"/>
      <c r="D32" s="622"/>
      <c r="E32" s="622"/>
      <c r="F32" s="622"/>
      <c r="G32" s="623"/>
      <c r="H32" s="117"/>
      <c r="I32" s="532" t="s">
        <v>281</v>
      </c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32"/>
      <c r="X32" s="532"/>
      <c r="Y32" s="532"/>
      <c r="Z32" s="532"/>
      <c r="AA32" s="532"/>
      <c r="AB32" s="532"/>
      <c r="AC32" s="532"/>
      <c r="AD32" s="532"/>
      <c r="AE32" s="532"/>
      <c r="AF32" s="532"/>
      <c r="AG32" s="532"/>
      <c r="AH32" s="532"/>
      <c r="AI32" s="519"/>
      <c r="AJ32" s="535">
        <v>11</v>
      </c>
      <c r="AK32" s="536"/>
      <c r="AL32" s="536"/>
      <c r="AM32" s="536"/>
      <c r="AN32" s="536"/>
      <c r="AO32" s="536"/>
      <c r="AP32" s="537"/>
      <c r="AQ32" s="756" t="s">
        <v>350</v>
      </c>
      <c r="AR32" s="757"/>
      <c r="AS32" s="757"/>
      <c r="AT32" s="757"/>
      <c r="AU32" s="757"/>
      <c r="AV32" s="757"/>
      <c r="AW32" s="757"/>
      <c r="AX32" s="757"/>
      <c r="AY32" s="757"/>
      <c r="AZ32" s="757"/>
      <c r="BA32" s="757"/>
      <c r="BB32" s="758"/>
    </row>
    <row r="33" spans="1:54" s="30" customFormat="1" ht="12">
      <c r="A33" s="195"/>
      <c r="B33" s="196"/>
      <c r="C33" s="196"/>
      <c r="D33" s="196"/>
      <c r="E33" s="196"/>
      <c r="F33" s="196"/>
      <c r="G33" s="196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8"/>
      <c r="AK33" s="198"/>
      <c r="AL33" s="198"/>
      <c r="AM33" s="198"/>
      <c r="AN33" s="198"/>
      <c r="AO33" s="198"/>
      <c r="AP33" s="198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8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54" s="30" customFormat="1" ht="12">
      <c r="A35" s="195"/>
      <c r="B35" s="196"/>
      <c r="C35" s="196"/>
      <c r="D35" s="196"/>
      <c r="E35" s="196"/>
      <c r="F35" s="196"/>
      <c r="G35" s="196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8"/>
      <c r="AK35" s="198"/>
      <c r="AL35" s="198"/>
      <c r="AM35" s="198"/>
      <c r="AN35" s="198"/>
      <c r="AO35" s="198"/>
      <c r="AP35" s="198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</row>
    <row r="36" spans="1:54" s="30" customFormat="1" ht="12">
      <c r="A36" s="195"/>
      <c r="B36" s="196"/>
      <c r="C36" s="196"/>
      <c r="D36" s="196"/>
      <c r="E36" s="196"/>
      <c r="F36" s="196"/>
      <c r="G36" s="196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8"/>
      <c r="AK36" s="198"/>
      <c r="AL36" s="198"/>
      <c r="AM36" s="198"/>
      <c r="AN36" s="198"/>
      <c r="AO36" s="198"/>
      <c r="AP36" s="198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</row>
    <row r="37" spans="1:110" s="30" customFormat="1" ht="12">
      <c r="A37" s="160"/>
      <c r="B37" s="148"/>
      <c r="C37" s="148"/>
      <c r="D37" s="148"/>
      <c r="E37" s="148"/>
      <c r="F37" s="148"/>
      <c r="G37" s="148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3"/>
      <c r="AL37" s="143"/>
      <c r="AM37" s="143"/>
      <c r="AN37" s="143"/>
      <c r="AO37" s="143"/>
      <c r="AP37" s="143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</row>
    <row r="38" spans="1:110" s="28" customFormat="1" ht="11.25" customHeight="1">
      <c r="A38" s="371" t="s">
        <v>159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1"/>
      <c r="BI38" s="371"/>
      <c r="BJ38" s="371"/>
      <c r="BK38" s="371"/>
      <c r="BL38" s="371"/>
      <c r="BM38" s="371"/>
      <c r="BN38" s="371"/>
      <c r="BO38" s="371"/>
      <c r="BP38" s="371"/>
      <c r="BQ38" s="371"/>
      <c r="BR38" s="371"/>
      <c r="BS38" s="371"/>
      <c r="BT38" s="371"/>
      <c r="BU38" s="371"/>
      <c r="BV38" s="371"/>
      <c r="BW38" s="371"/>
      <c r="BX38" s="371"/>
      <c r="BY38" s="371"/>
      <c r="BZ38" s="371"/>
      <c r="CA38" s="371"/>
      <c r="CB38" s="371"/>
      <c r="CC38" s="371"/>
      <c r="CD38" s="371"/>
      <c r="CE38" s="371"/>
      <c r="CF38" s="371"/>
      <c r="CG38" s="371"/>
      <c r="CH38" s="371"/>
      <c r="CI38" s="371"/>
      <c r="CJ38" s="371"/>
      <c r="CK38" s="371"/>
      <c r="CL38" s="371"/>
      <c r="CM38" s="371"/>
      <c r="CN38" s="371"/>
      <c r="CO38" s="371"/>
      <c r="CP38" s="371"/>
      <c r="CQ38" s="371"/>
      <c r="CR38" s="371"/>
      <c r="CS38" s="371"/>
      <c r="CT38" s="371"/>
      <c r="CU38" s="371"/>
      <c r="CV38" s="371"/>
      <c r="CW38" s="371"/>
      <c r="CX38" s="371"/>
      <c r="CY38" s="371"/>
      <c r="CZ38" s="371"/>
      <c r="DA38" s="371"/>
      <c r="DB38" s="371"/>
      <c r="DC38" s="371"/>
      <c r="DD38" s="371"/>
      <c r="DE38" s="371"/>
      <c r="DF38" s="371"/>
    </row>
    <row r="39" spans="25:84" s="111" customFormat="1" ht="12" customHeight="1">
      <c r="Y39" s="379"/>
      <c r="Z39" s="379"/>
      <c r="AA39" s="379"/>
      <c r="AB39" s="379"/>
      <c r="AC39" s="379"/>
      <c r="AD39" s="379"/>
      <c r="AE39" s="379"/>
      <c r="AF39" s="379"/>
      <c r="AG39" s="379"/>
      <c r="AH39" s="379"/>
      <c r="AI39" s="379"/>
      <c r="AJ39" s="379"/>
      <c r="AK39" s="379"/>
      <c r="AL39" s="379"/>
      <c r="AM39" s="379"/>
      <c r="AN39" s="379"/>
      <c r="AO39" s="379"/>
      <c r="AP39" s="379"/>
      <c r="BO39" s="381"/>
      <c r="BP39" s="381"/>
      <c r="BQ39" s="381"/>
      <c r="BR39" s="381"/>
      <c r="BS39" s="381"/>
      <c r="BT39" s="381"/>
      <c r="BU39" s="381"/>
      <c r="BV39" s="381"/>
      <c r="BW39" s="381"/>
      <c r="BX39" s="381"/>
      <c r="BY39" s="381"/>
      <c r="BZ39" s="381"/>
      <c r="CA39" s="381"/>
      <c r="CB39" s="381"/>
      <c r="CC39" s="381"/>
      <c r="CD39" s="381"/>
      <c r="CE39" s="381"/>
      <c r="CF39" s="381"/>
    </row>
    <row r="40" spans="25:84" ht="9.75" customHeight="1">
      <c r="Y40" s="380" t="s">
        <v>89</v>
      </c>
      <c r="Z40" s="380"/>
      <c r="AA40" s="380"/>
      <c r="AB40" s="380"/>
      <c r="AC40" s="380"/>
      <c r="AD40" s="380"/>
      <c r="AE40" s="380"/>
      <c r="AF40" s="380"/>
      <c r="AG40" s="380"/>
      <c r="AH40" s="380"/>
      <c r="AI40" s="380"/>
      <c r="AJ40" s="380"/>
      <c r="AK40" s="380"/>
      <c r="AL40" s="380"/>
      <c r="AM40" s="380"/>
      <c r="AN40" s="380"/>
      <c r="AO40" s="380"/>
      <c r="AP40" s="380"/>
      <c r="BO40" s="380" t="s">
        <v>160</v>
      </c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  <c r="CA40" s="380"/>
      <c r="CB40" s="380"/>
      <c r="CC40" s="380"/>
      <c r="CD40" s="380"/>
      <c r="CE40" s="380"/>
      <c r="CF40" s="380"/>
    </row>
  </sheetData>
  <sheetProtection/>
  <mergeCells count="131">
    <mergeCell ref="AQ31:BB31"/>
    <mergeCell ref="I32:AI32"/>
    <mergeCell ref="CN27:CT27"/>
    <mergeCell ref="CU29:DF29"/>
    <mergeCell ref="A38:DF38"/>
    <mergeCell ref="Y39:AP39"/>
    <mergeCell ref="BO39:CF39"/>
    <mergeCell ref="Y40:AP40"/>
    <mergeCell ref="BO40:CF40"/>
    <mergeCell ref="B31:G32"/>
    <mergeCell ref="I31:AI31"/>
    <mergeCell ref="AJ31:AP31"/>
    <mergeCell ref="A23:A24"/>
    <mergeCell ref="BF23:CD23"/>
    <mergeCell ref="BF24:CD24"/>
    <mergeCell ref="B28:AI28"/>
    <mergeCell ref="AJ28:AP28"/>
    <mergeCell ref="AJ32:AP32"/>
    <mergeCell ref="AQ32:BB32"/>
    <mergeCell ref="BF26:CD26"/>
    <mergeCell ref="BF28:CM28"/>
    <mergeCell ref="BF27:CM27"/>
    <mergeCell ref="AJ23:AP24"/>
    <mergeCell ref="AQ23:BB24"/>
    <mergeCell ref="BF30:CM30"/>
    <mergeCell ref="CN30:CT30"/>
    <mergeCell ref="CU30:DF30"/>
    <mergeCell ref="BF29:CM29"/>
    <mergeCell ref="CN29:CT29"/>
    <mergeCell ref="CU27:DF27"/>
    <mergeCell ref="CN28:CT28"/>
    <mergeCell ref="CU28:DF28"/>
    <mergeCell ref="BF21:CM21"/>
    <mergeCell ref="CN21:CT26"/>
    <mergeCell ref="CU21:DF26"/>
    <mergeCell ref="BF22:CD22"/>
    <mergeCell ref="CE22:CM22"/>
    <mergeCell ref="CE23:CM23"/>
    <mergeCell ref="CE24:CM24"/>
    <mergeCell ref="CE26:CM26"/>
    <mergeCell ref="BF25:CD25"/>
    <mergeCell ref="CE25:CM25"/>
    <mergeCell ref="BF19:CD19"/>
    <mergeCell ref="CE19:CM19"/>
    <mergeCell ref="B20:AA20"/>
    <mergeCell ref="AB20:AI20"/>
    <mergeCell ref="BF20:CD20"/>
    <mergeCell ref="CE20:CM20"/>
    <mergeCell ref="CN15:CT20"/>
    <mergeCell ref="CU15:DF20"/>
    <mergeCell ref="B16:AA16"/>
    <mergeCell ref="AB16:AI16"/>
    <mergeCell ref="BF16:CD16"/>
    <mergeCell ref="CE16:CM16"/>
    <mergeCell ref="B17:AA17"/>
    <mergeCell ref="AB17:AI17"/>
    <mergeCell ref="BF17:CD17"/>
    <mergeCell ref="CE17:CM17"/>
    <mergeCell ref="BF13:BK14"/>
    <mergeCell ref="BM13:CM13"/>
    <mergeCell ref="CN13:CT13"/>
    <mergeCell ref="CU13:DF13"/>
    <mergeCell ref="BM14:CM14"/>
    <mergeCell ref="CN14:CT14"/>
    <mergeCell ref="CU14:DF14"/>
    <mergeCell ref="BE10:CM10"/>
    <mergeCell ref="CN10:CT10"/>
    <mergeCell ref="CU10:DF10"/>
    <mergeCell ref="CN11:CT11"/>
    <mergeCell ref="CU11:DF11"/>
    <mergeCell ref="CN12:CT12"/>
    <mergeCell ref="CU12:DF12"/>
    <mergeCell ref="AJ21:AP21"/>
    <mergeCell ref="AQ21:BB21"/>
    <mergeCell ref="AJ25:AP27"/>
    <mergeCell ref="AQ25:BB27"/>
    <mergeCell ref="B25:AI27"/>
    <mergeCell ref="AQ10:BB10"/>
    <mergeCell ref="B22:AI22"/>
    <mergeCell ref="AJ22:AP22"/>
    <mergeCell ref="AQ22:BB22"/>
    <mergeCell ref="B23:AI24"/>
    <mergeCell ref="DD2:DF2"/>
    <mergeCell ref="X4:Z4"/>
    <mergeCell ref="AA4:AC4"/>
    <mergeCell ref="AD4:AF4"/>
    <mergeCell ref="AS2:AU2"/>
    <mergeCell ref="AG2:AI2"/>
    <mergeCell ref="AV2:AX2"/>
    <mergeCell ref="AY2:BA2"/>
    <mergeCell ref="AG4:AI4"/>
    <mergeCell ref="AJ4:AL4"/>
    <mergeCell ref="A2:V2"/>
    <mergeCell ref="X2:Z2"/>
    <mergeCell ref="AA2:AC2"/>
    <mergeCell ref="AD2:AF2"/>
    <mergeCell ref="CX2:CZ2"/>
    <mergeCell ref="DA2:DC2"/>
    <mergeCell ref="AJ2:AL2"/>
    <mergeCell ref="AM2:AO2"/>
    <mergeCell ref="AP2:AR2"/>
    <mergeCell ref="B30:AI30"/>
    <mergeCell ref="AJ30:AP30"/>
    <mergeCell ref="AQ30:BB30"/>
    <mergeCell ref="AQ28:BB28"/>
    <mergeCell ref="B15:AI15"/>
    <mergeCell ref="AJ15:AP20"/>
    <mergeCell ref="B18:AA18"/>
    <mergeCell ref="AB18:AI18"/>
    <mergeCell ref="B19:AA19"/>
    <mergeCell ref="AQ15:BB20"/>
    <mergeCell ref="BE11:CM11"/>
    <mergeCell ref="B12:AI14"/>
    <mergeCell ref="AJ12:AP14"/>
    <mergeCell ref="AQ12:BB14"/>
    <mergeCell ref="BF12:CM12"/>
    <mergeCell ref="B29:AI29"/>
    <mergeCell ref="AJ29:AP29"/>
    <mergeCell ref="AQ29:BB29"/>
    <mergeCell ref="AB19:AI19"/>
    <mergeCell ref="B21:AI21"/>
    <mergeCell ref="BF15:CM15"/>
    <mergeCell ref="A7:DF7"/>
    <mergeCell ref="A8:DF8"/>
    <mergeCell ref="A10:AI10"/>
    <mergeCell ref="AJ10:AP10"/>
    <mergeCell ref="BF18:CD18"/>
    <mergeCell ref="CE18:CM18"/>
    <mergeCell ref="A11:AI11"/>
    <mergeCell ref="AJ11:AP11"/>
    <mergeCell ref="AQ11:BB1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47"/>
  <sheetViews>
    <sheetView view="pageBreakPreview" zoomScaleSheetLayoutView="100" zoomScalePageLayoutView="0" workbookViewId="0" topLeftCell="A1">
      <selection activeCell="DG2" sqref="DG2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78" t="s">
        <v>57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126"/>
      <c r="X2" s="370" t="str">
        <f>IF(ISBLANK('стр.1_Титул'!AC10),"",'стр.1_Титул'!AC10)</f>
        <v>1</v>
      </c>
      <c r="Y2" s="370"/>
      <c r="Z2" s="370"/>
      <c r="AA2" s="370" t="str">
        <f>IF(ISBLANK('стр.1_Титул'!AF10),"",'стр.1_Титул'!AF10)</f>
        <v>1</v>
      </c>
      <c r="AB2" s="370"/>
      <c r="AC2" s="370"/>
      <c r="AD2" s="370" t="str">
        <f>IF(ISBLANK('стр.1_Титул'!AI10),"",'стр.1_Титул'!AI10)</f>
        <v>1</v>
      </c>
      <c r="AE2" s="370"/>
      <c r="AF2" s="370"/>
      <c r="AG2" s="370" t="str">
        <f>IF(ISBLANK('стр.1_Титул'!AL10),"",'стр.1_Титул'!AL10)</f>
        <v>1</v>
      </c>
      <c r="AH2" s="370"/>
      <c r="AI2" s="370"/>
      <c r="AJ2" s="370" t="str">
        <f>IF(ISBLANK('стр.1_Титул'!AO10),"",'стр.1_Титул'!AO10)</f>
        <v>1</v>
      </c>
      <c r="AK2" s="370"/>
      <c r="AL2" s="370"/>
      <c r="AM2" s="370" t="str">
        <f>IF(ISBLANK('стр.1_Титул'!AR10),"",'стр.1_Титул'!AR10)</f>
        <v>1</v>
      </c>
      <c r="AN2" s="370"/>
      <c r="AO2" s="370"/>
      <c r="AP2" s="370" t="str">
        <f>IF(ISBLANK('стр.1_Титул'!AU10),"",'стр.1_Титул'!AU10)</f>
        <v>1</v>
      </c>
      <c r="AQ2" s="370"/>
      <c r="AR2" s="370"/>
      <c r="AS2" s="370" t="str">
        <f>IF(ISBLANK('стр.1_Титул'!AX10),"",'стр.1_Титул'!AX10)</f>
        <v>1</v>
      </c>
      <c r="AT2" s="370"/>
      <c r="AU2" s="370"/>
      <c r="AV2" s="370" t="str">
        <f>IF(ISBLANK('стр.1_Титул'!BA10),"",'стр.1_Титул'!BA10)</f>
        <v>1</v>
      </c>
      <c r="AW2" s="370"/>
      <c r="AX2" s="370"/>
      <c r="AY2" s="370" t="str">
        <f>IF(ISBLANK('стр.1_Титул'!BD10),"",'стр.1_Титул'!BD10)</f>
        <v>1</v>
      </c>
      <c r="AZ2" s="370"/>
      <c r="BA2" s="370"/>
      <c r="CR2" s="125"/>
      <c r="CS2" s="32"/>
      <c r="CT2" s="127"/>
      <c r="CU2" s="127"/>
      <c r="CV2" s="128" t="s">
        <v>90</v>
      </c>
      <c r="CW2" s="129"/>
      <c r="CX2" s="370">
        <v>0</v>
      </c>
      <c r="CY2" s="370"/>
      <c r="CZ2" s="370"/>
      <c r="DA2" s="370">
        <v>1</v>
      </c>
      <c r="DB2" s="370"/>
      <c r="DC2" s="370"/>
      <c r="DD2" s="280">
        <v>3</v>
      </c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70" t="str">
        <f>IF(ISBLANK('стр.1_Титул'!AC12),"",'стр.1_Титул'!AC12)</f>
        <v>1</v>
      </c>
      <c r="Y4" s="370"/>
      <c r="Z4" s="370"/>
      <c r="AA4" s="370" t="str">
        <f>IF(ISBLANK('стр.1_Титул'!AF12),"",'стр.1_Титул'!AF12)</f>
        <v>1</v>
      </c>
      <c r="AB4" s="370"/>
      <c r="AC4" s="370"/>
      <c r="AD4" s="370" t="str">
        <f>IF(ISBLANK('стр.1_Титул'!AI12),"",'стр.1_Титул'!AI12)</f>
        <v>1</v>
      </c>
      <c r="AE4" s="370"/>
      <c r="AF4" s="370"/>
      <c r="AG4" s="370" t="str">
        <f>IF(ISBLANK('стр.1_Титул'!AL12),"",'стр.1_Титул'!AL12)</f>
        <v>1</v>
      </c>
      <c r="AH4" s="370"/>
      <c r="AI4" s="370"/>
      <c r="AJ4" s="370" t="str">
        <f>IF(ISBLANK('стр.1_Титул'!AO12),"",'стр.1_Титул'!AO12)</f>
        <v>1</v>
      </c>
      <c r="AK4" s="370"/>
      <c r="AL4" s="370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38"/>
      <c r="CU6" s="100"/>
      <c r="CV6" s="100"/>
      <c r="CW6" s="100"/>
      <c r="CX6" s="100"/>
      <c r="CY6" s="100"/>
      <c r="CZ6" s="100"/>
      <c r="DA6" s="100"/>
      <c r="DB6" s="100"/>
      <c r="DC6" s="100"/>
      <c r="DF6" s="100" t="s">
        <v>120</v>
      </c>
    </row>
    <row r="7" spans="1:110" ht="15.75" customHeight="1">
      <c r="A7" s="377" t="s">
        <v>140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</row>
    <row r="8" spans="1:110" ht="12.75" customHeight="1">
      <c r="A8" s="658" t="s">
        <v>183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658"/>
      <c r="AQ8" s="658"/>
      <c r="AR8" s="658"/>
      <c r="AS8" s="658"/>
      <c r="AT8" s="658"/>
      <c r="AU8" s="658"/>
      <c r="AV8" s="658"/>
      <c r="AW8" s="658"/>
      <c r="AX8" s="658"/>
      <c r="AY8" s="658"/>
      <c r="AZ8" s="658"/>
      <c r="BA8" s="658"/>
      <c r="BB8" s="658"/>
      <c r="BC8" s="658"/>
      <c r="BD8" s="658"/>
      <c r="BE8" s="658"/>
      <c r="BF8" s="658"/>
      <c r="BG8" s="658"/>
      <c r="BH8" s="658"/>
      <c r="BI8" s="658"/>
      <c r="BJ8" s="658"/>
      <c r="BK8" s="658"/>
      <c r="BL8" s="658"/>
      <c r="BM8" s="658"/>
      <c r="BN8" s="658"/>
      <c r="BO8" s="658"/>
      <c r="BP8" s="658"/>
      <c r="BQ8" s="658"/>
      <c r="BR8" s="658"/>
      <c r="BS8" s="658"/>
      <c r="BT8" s="658"/>
      <c r="BU8" s="658"/>
      <c r="BV8" s="658"/>
      <c r="BW8" s="658"/>
      <c r="BX8" s="658"/>
      <c r="BY8" s="658"/>
      <c r="BZ8" s="658"/>
      <c r="CA8" s="658"/>
      <c r="CB8" s="658"/>
      <c r="CC8" s="658"/>
      <c r="CD8" s="658"/>
      <c r="CE8" s="658"/>
      <c r="CF8" s="658"/>
      <c r="CG8" s="658"/>
      <c r="CH8" s="658"/>
      <c r="CI8" s="658"/>
      <c r="CJ8" s="658"/>
      <c r="CK8" s="658"/>
      <c r="CL8" s="658"/>
      <c r="CM8" s="658"/>
      <c r="CN8" s="658"/>
      <c r="CO8" s="658"/>
      <c r="CP8" s="658"/>
      <c r="CQ8" s="658"/>
      <c r="CR8" s="658"/>
      <c r="CS8" s="658"/>
      <c r="CT8" s="658"/>
      <c r="CU8" s="658"/>
      <c r="CV8" s="658"/>
      <c r="CW8" s="658"/>
      <c r="CX8" s="658"/>
      <c r="CY8" s="658"/>
      <c r="CZ8" s="658"/>
      <c r="DA8" s="658"/>
      <c r="DB8" s="658"/>
      <c r="DC8" s="658"/>
      <c r="DD8" s="658"/>
      <c r="DE8" s="658"/>
      <c r="DF8" s="658"/>
    </row>
    <row r="9" spans="75:110" ht="11.25" customHeight="1"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DF9" s="101" t="s">
        <v>150</v>
      </c>
    </row>
    <row r="10" spans="1:110" ht="26.25" customHeight="1">
      <c r="A10" s="602" t="s">
        <v>253</v>
      </c>
      <c r="B10" s="603"/>
      <c r="C10" s="603"/>
      <c r="D10" s="603"/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603"/>
      <c r="AO10" s="603"/>
      <c r="AP10" s="603"/>
      <c r="AQ10" s="603"/>
      <c r="AR10" s="603"/>
      <c r="AS10" s="603"/>
      <c r="AT10" s="603"/>
      <c r="AU10" s="603"/>
      <c r="AV10" s="603"/>
      <c r="AW10" s="603"/>
      <c r="AX10" s="603"/>
      <c r="AY10" s="603"/>
      <c r="AZ10" s="603"/>
      <c r="BA10" s="603"/>
      <c r="BB10" s="603"/>
      <c r="BC10" s="604"/>
      <c r="BD10" s="508" t="s">
        <v>181</v>
      </c>
      <c r="BE10" s="509"/>
      <c r="BF10" s="509"/>
      <c r="BG10" s="509"/>
      <c r="BH10" s="509"/>
      <c r="BI10" s="509"/>
      <c r="BJ10" s="509"/>
      <c r="BK10" s="509"/>
      <c r="BL10" s="510"/>
      <c r="BM10" s="508" t="s">
        <v>141</v>
      </c>
      <c r="BN10" s="509"/>
      <c r="BO10" s="509"/>
      <c r="BP10" s="509"/>
      <c r="BQ10" s="509"/>
      <c r="BR10" s="509"/>
      <c r="BS10" s="509"/>
      <c r="BT10" s="509"/>
      <c r="BU10" s="509"/>
      <c r="BV10" s="509"/>
      <c r="BW10" s="509"/>
      <c r="BX10" s="509"/>
      <c r="BY10" s="509"/>
      <c r="BZ10" s="509"/>
      <c r="CA10" s="509"/>
      <c r="CB10" s="509"/>
      <c r="CC10" s="509"/>
      <c r="CD10" s="509"/>
      <c r="CE10" s="509"/>
      <c r="CF10" s="509"/>
      <c r="CG10" s="509"/>
      <c r="CH10" s="510"/>
      <c r="CI10" s="508" t="s">
        <v>95</v>
      </c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09"/>
      <c r="DF10" s="510"/>
    </row>
    <row r="11" spans="1:110" ht="11.25" customHeight="1">
      <c r="A11" s="403">
        <v>1</v>
      </c>
      <c r="B11" s="404"/>
      <c r="C11" s="404"/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  <c r="X11" s="404"/>
      <c r="Y11" s="404"/>
      <c r="Z11" s="404"/>
      <c r="AA11" s="404"/>
      <c r="AB11" s="404"/>
      <c r="AC11" s="404"/>
      <c r="AD11" s="404"/>
      <c r="AE11" s="404"/>
      <c r="AF11" s="404"/>
      <c r="AG11" s="404"/>
      <c r="AH11" s="404"/>
      <c r="AI11" s="404"/>
      <c r="AJ11" s="404"/>
      <c r="AK11" s="404"/>
      <c r="AL11" s="404"/>
      <c r="AM11" s="404"/>
      <c r="AN11" s="404"/>
      <c r="AO11" s="404"/>
      <c r="AP11" s="404"/>
      <c r="AQ11" s="404"/>
      <c r="AR11" s="404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5"/>
      <c r="BD11" s="403">
        <v>2</v>
      </c>
      <c r="BE11" s="404"/>
      <c r="BF11" s="404"/>
      <c r="BG11" s="404"/>
      <c r="BH11" s="404"/>
      <c r="BI11" s="404"/>
      <c r="BJ11" s="404"/>
      <c r="BK11" s="404"/>
      <c r="BL11" s="405"/>
      <c r="BM11" s="403">
        <v>3</v>
      </c>
      <c r="BN11" s="404"/>
      <c r="BO11" s="404"/>
      <c r="BP11" s="404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4"/>
      <c r="CB11" s="404"/>
      <c r="CC11" s="404"/>
      <c r="CD11" s="404"/>
      <c r="CE11" s="404"/>
      <c r="CF11" s="404"/>
      <c r="CG11" s="404"/>
      <c r="CH11" s="405"/>
      <c r="CI11" s="403">
        <v>4</v>
      </c>
      <c r="CJ11" s="404"/>
      <c r="CK11" s="404"/>
      <c r="CL11" s="404"/>
      <c r="CM11" s="404"/>
      <c r="CN11" s="404"/>
      <c r="CO11" s="404"/>
      <c r="CP11" s="404"/>
      <c r="CQ11" s="404"/>
      <c r="CR11" s="404"/>
      <c r="CS11" s="404"/>
      <c r="CT11" s="404"/>
      <c r="CU11" s="404"/>
      <c r="CV11" s="404"/>
      <c r="CW11" s="404"/>
      <c r="CX11" s="404"/>
      <c r="CY11" s="404"/>
      <c r="CZ11" s="404"/>
      <c r="DA11" s="404"/>
      <c r="DB11" s="404"/>
      <c r="DC11" s="404"/>
      <c r="DD11" s="404"/>
      <c r="DE11" s="404"/>
      <c r="DF11" s="405"/>
    </row>
    <row r="12" spans="1:110" s="226" customFormat="1" ht="24.75" customHeight="1">
      <c r="A12" s="225"/>
      <c r="B12" s="532" t="s">
        <v>142</v>
      </c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532"/>
      <c r="AV12" s="532"/>
      <c r="AW12" s="532"/>
      <c r="AX12" s="532"/>
      <c r="AY12" s="532"/>
      <c r="AZ12" s="532"/>
      <c r="BA12" s="532"/>
      <c r="BB12" s="532"/>
      <c r="BC12" s="519"/>
      <c r="BD12" s="434">
        <v>1</v>
      </c>
      <c r="BE12" s="435"/>
      <c r="BF12" s="435"/>
      <c r="BG12" s="435"/>
      <c r="BH12" s="435"/>
      <c r="BI12" s="435"/>
      <c r="BJ12" s="435"/>
      <c r="BK12" s="435"/>
      <c r="BL12" s="436"/>
      <c r="BM12" s="655" t="s">
        <v>350</v>
      </c>
      <c r="BN12" s="656"/>
      <c r="BO12" s="656"/>
      <c r="BP12" s="656"/>
      <c r="BQ12" s="656"/>
      <c r="BR12" s="656"/>
      <c r="BS12" s="656"/>
      <c r="BT12" s="656"/>
      <c r="BU12" s="656"/>
      <c r="BV12" s="656"/>
      <c r="BW12" s="656"/>
      <c r="BX12" s="656"/>
      <c r="BY12" s="656"/>
      <c r="BZ12" s="656"/>
      <c r="CA12" s="656"/>
      <c r="CB12" s="656"/>
      <c r="CC12" s="656"/>
      <c r="CD12" s="656"/>
      <c r="CE12" s="656"/>
      <c r="CF12" s="656"/>
      <c r="CG12" s="656"/>
      <c r="CH12" s="657"/>
      <c r="CI12" s="585" t="s">
        <v>350</v>
      </c>
      <c r="CJ12" s="586"/>
      <c r="CK12" s="586"/>
      <c r="CL12" s="586"/>
      <c r="CM12" s="586"/>
      <c r="CN12" s="586"/>
      <c r="CO12" s="586"/>
      <c r="CP12" s="586"/>
      <c r="CQ12" s="586"/>
      <c r="CR12" s="586"/>
      <c r="CS12" s="586"/>
      <c r="CT12" s="586"/>
      <c r="CU12" s="586"/>
      <c r="CV12" s="586"/>
      <c r="CW12" s="586"/>
      <c r="CX12" s="586"/>
      <c r="CY12" s="586"/>
      <c r="CZ12" s="586"/>
      <c r="DA12" s="586"/>
      <c r="DB12" s="586"/>
      <c r="DC12" s="586"/>
      <c r="DD12" s="586"/>
      <c r="DE12" s="586"/>
      <c r="DF12" s="600"/>
    </row>
    <row r="13" spans="1:110" s="226" customFormat="1" ht="12.75">
      <c r="A13" s="225"/>
      <c r="B13" s="628" t="s">
        <v>111</v>
      </c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/>
      <c r="O13" s="628"/>
      <c r="P13" s="628"/>
      <c r="Q13" s="628"/>
      <c r="R13" s="628"/>
      <c r="S13" s="628"/>
      <c r="T13" s="628"/>
      <c r="U13" s="628"/>
      <c r="V13" s="628"/>
      <c r="W13" s="628"/>
      <c r="X13" s="628"/>
      <c r="Y13" s="628"/>
      <c r="Z13" s="628"/>
      <c r="AA13" s="628"/>
      <c r="AB13" s="628"/>
      <c r="AC13" s="628"/>
      <c r="AD13" s="628"/>
      <c r="AE13" s="628"/>
      <c r="AF13" s="628"/>
      <c r="AG13" s="628"/>
      <c r="AH13" s="628"/>
      <c r="AI13" s="628"/>
      <c r="AJ13" s="628"/>
      <c r="AK13" s="628"/>
      <c r="AL13" s="628"/>
      <c r="AM13" s="628"/>
      <c r="AN13" s="628"/>
      <c r="AO13" s="628"/>
      <c r="AP13" s="628"/>
      <c r="AQ13" s="628"/>
      <c r="AR13" s="628"/>
      <c r="AS13" s="628"/>
      <c r="AT13" s="628"/>
      <c r="AU13" s="628"/>
      <c r="AV13" s="628"/>
      <c r="AW13" s="628"/>
      <c r="AX13" s="628"/>
      <c r="AY13" s="628"/>
      <c r="AZ13" s="628"/>
      <c r="BA13" s="628"/>
      <c r="BB13" s="628"/>
      <c r="BC13" s="630"/>
      <c r="BD13" s="641">
        <v>2</v>
      </c>
      <c r="BE13" s="642"/>
      <c r="BF13" s="642"/>
      <c r="BG13" s="642"/>
      <c r="BH13" s="642"/>
      <c r="BI13" s="642"/>
      <c r="BJ13" s="642"/>
      <c r="BK13" s="642"/>
      <c r="BL13" s="643"/>
      <c r="BM13" s="644" t="s">
        <v>350</v>
      </c>
      <c r="BN13" s="645"/>
      <c r="BO13" s="645"/>
      <c r="BP13" s="645"/>
      <c r="BQ13" s="645"/>
      <c r="BR13" s="645"/>
      <c r="BS13" s="645"/>
      <c r="BT13" s="645"/>
      <c r="BU13" s="645"/>
      <c r="BV13" s="645"/>
      <c r="BW13" s="645"/>
      <c r="BX13" s="645"/>
      <c r="BY13" s="645"/>
      <c r="BZ13" s="645"/>
      <c r="CA13" s="645"/>
      <c r="CB13" s="645"/>
      <c r="CC13" s="645"/>
      <c r="CD13" s="645"/>
      <c r="CE13" s="645"/>
      <c r="CF13" s="645"/>
      <c r="CG13" s="645"/>
      <c r="CH13" s="646"/>
      <c r="CI13" s="650" t="s">
        <v>350</v>
      </c>
      <c r="CJ13" s="651"/>
      <c r="CK13" s="651"/>
      <c r="CL13" s="651"/>
      <c r="CM13" s="651"/>
      <c r="CN13" s="651"/>
      <c r="CO13" s="651"/>
      <c r="CP13" s="651"/>
      <c r="CQ13" s="651"/>
      <c r="CR13" s="651"/>
      <c r="CS13" s="651"/>
      <c r="CT13" s="651"/>
      <c r="CU13" s="651"/>
      <c r="CV13" s="651"/>
      <c r="CW13" s="651"/>
      <c r="CX13" s="651"/>
      <c r="CY13" s="651"/>
      <c r="CZ13" s="651"/>
      <c r="DA13" s="651"/>
      <c r="DB13" s="651"/>
      <c r="DC13" s="651"/>
      <c r="DD13" s="651"/>
      <c r="DE13" s="651"/>
      <c r="DF13" s="652"/>
    </row>
    <row r="14" spans="1:110" s="226" customFormat="1" ht="12.75">
      <c r="A14" s="227"/>
      <c r="B14" s="653" t="s">
        <v>112</v>
      </c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653"/>
      <c r="Z14" s="653"/>
      <c r="AA14" s="653"/>
      <c r="AB14" s="653"/>
      <c r="AC14" s="653"/>
      <c r="AD14" s="653"/>
      <c r="AE14" s="653"/>
      <c r="AF14" s="653"/>
      <c r="AG14" s="653"/>
      <c r="AH14" s="653"/>
      <c r="AI14" s="653"/>
      <c r="AJ14" s="653"/>
      <c r="AK14" s="653"/>
      <c r="AL14" s="653"/>
      <c r="AM14" s="653"/>
      <c r="AN14" s="653"/>
      <c r="AO14" s="653"/>
      <c r="AP14" s="653"/>
      <c r="AQ14" s="653"/>
      <c r="AR14" s="653"/>
      <c r="AS14" s="653"/>
      <c r="AT14" s="653"/>
      <c r="AU14" s="653"/>
      <c r="AV14" s="653"/>
      <c r="AW14" s="653"/>
      <c r="AX14" s="653"/>
      <c r="AY14" s="653"/>
      <c r="AZ14" s="653"/>
      <c r="BA14" s="653"/>
      <c r="BB14" s="653"/>
      <c r="BC14" s="654"/>
      <c r="BD14" s="400"/>
      <c r="BE14" s="401"/>
      <c r="BF14" s="401"/>
      <c r="BG14" s="401"/>
      <c r="BH14" s="401"/>
      <c r="BI14" s="401"/>
      <c r="BJ14" s="401"/>
      <c r="BK14" s="401"/>
      <c r="BL14" s="402"/>
      <c r="BM14" s="647"/>
      <c r="BN14" s="648"/>
      <c r="BO14" s="648"/>
      <c r="BP14" s="648"/>
      <c r="BQ14" s="648"/>
      <c r="BR14" s="648"/>
      <c r="BS14" s="648"/>
      <c r="BT14" s="648"/>
      <c r="BU14" s="648"/>
      <c r="BV14" s="648"/>
      <c r="BW14" s="648"/>
      <c r="BX14" s="648"/>
      <c r="BY14" s="648"/>
      <c r="BZ14" s="648"/>
      <c r="CA14" s="648"/>
      <c r="CB14" s="648"/>
      <c r="CC14" s="648"/>
      <c r="CD14" s="648"/>
      <c r="CE14" s="648"/>
      <c r="CF14" s="648"/>
      <c r="CG14" s="648"/>
      <c r="CH14" s="649"/>
      <c r="CI14" s="611"/>
      <c r="CJ14" s="612"/>
      <c r="CK14" s="612"/>
      <c r="CL14" s="612"/>
      <c r="CM14" s="612"/>
      <c r="CN14" s="612"/>
      <c r="CO14" s="612"/>
      <c r="CP14" s="612"/>
      <c r="CQ14" s="612"/>
      <c r="CR14" s="612"/>
      <c r="CS14" s="612"/>
      <c r="CT14" s="612"/>
      <c r="CU14" s="612"/>
      <c r="CV14" s="612"/>
      <c r="CW14" s="612"/>
      <c r="CX14" s="612"/>
      <c r="CY14" s="612"/>
      <c r="CZ14" s="612"/>
      <c r="DA14" s="612"/>
      <c r="DB14" s="612"/>
      <c r="DC14" s="612"/>
      <c r="DD14" s="612"/>
      <c r="DE14" s="612"/>
      <c r="DF14" s="613"/>
    </row>
    <row r="15" spans="1:110" s="226" customFormat="1" ht="12.75">
      <c r="A15" s="227"/>
      <c r="B15" s="627" t="s">
        <v>249</v>
      </c>
      <c r="C15" s="627"/>
      <c r="D15" s="627"/>
      <c r="E15" s="627"/>
      <c r="F15" s="627"/>
      <c r="G15" s="627"/>
      <c r="H15" s="627"/>
      <c r="I15" s="627"/>
      <c r="J15" s="627"/>
      <c r="K15" s="627"/>
      <c r="L15" s="627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627"/>
      <c r="Z15" s="627"/>
      <c r="AA15" s="627"/>
      <c r="AB15" s="627"/>
      <c r="AC15" s="627"/>
      <c r="AD15" s="627"/>
      <c r="AE15" s="627"/>
      <c r="AF15" s="627"/>
      <c r="AG15" s="627"/>
      <c r="AH15" s="627"/>
      <c r="AI15" s="627"/>
      <c r="AJ15" s="627"/>
      <c r="AK15" s="627"/>
      <c r="AL15" s="627"/>
      <c r="AM15" s="627"/>
      <c r="AN15" s="627"/>
      <c r="AO15" s="627"/>
      <c r="AP15" s="627"/>
      <c r="AQ15" s="627"/>
      <c r="AR15" s="627"/>
      <c r="AS15" s="627"/>
      <c r="AT15" s="627"/>
      <c r="AU15" s="627"/>
      <c r="AV15" s="627"/>
      <c r="AW15" s="627"/>
      <c r="AX15" s="627"/>
      <c r="AY15" s="627"/>
      <c r="AZ15" s="627"/>
      <c r="BA15" s="627"/>
      <c r="BB15" s="627"/>
      <c r="BC15" s="629"/>
      <c r="BD15" s="434">
        <v>3</v>
      </c>
      <c r="BE15" s="435"/>
      <c r="BF15" s="435"/>
      <c r="BG15" s="435"/>
      <c r="BH15" s="435"/>
      <c r="BI15" s="435"/>
      <c r="BJ15" s="435"/>
      <c r="BK15" s="435"/>
      <c r="BL15" s="436"/>
      <c r="BM15" s="655" t="s">
        <v>350</v>
      </c>
      <c r="BN15" s="656"/>
      <c r="BO15" s="656"/>
      <c r="BP15" s="656"/>
      <c r="BQ15" s="656"/>
      <c r="BR15" s="656"/>
      <c r="BS15" s="656"/>
      <c r="BT15" s="656"/>
      <c r="BU15" s="656"/>
      <c r="BV15" s="656"/>
      <c r="BW15" s="656"/>
      <c r="BX15" s="656"/>
      <c r="BY15" s="656"/>
      <c r="BZ15" s="656"/>
      <c r="CA15" s="656"/>
      <c r="CB15" s="656"/>
      <c r="CC15" s="656"/>
      <c r="CD15" s="656"/>
      <c r="CE15" s="656"/>
      <c r="CF15" s="656"/>
      <c r="CG15" s="656"/>
      <c r="CH15" s="657"/>
      <c r="CI15" s="585" t="s">
        <v>350</v>
      </c>
      <c r="CJ15" s="586"/>
      <c r="CK15" s="586"/>
      <c r="CL15" s="586"/>
      <c r="CM15" s="586"/>
      <c r="CN15" s="586"/>
      <c r="CO15" s="586"/>
      <c r="CP15" s="586"/>
      <c r="CQ15" s="586"/>
      <c r="CR15" s="586"/>
      <c r="CS15" s="586"/>
      <c r="CT15" s="586"/>
      <c r="CU15" s="586"/>
      <c r="CV15" s="586"/>
      <c r="CW15" s="586"/>
      <c r="CX15" s="586"/>
      <c r="CY15" s="586"/>
      <c r="CZ15" s="586"/>
      <c r="DA15" s="586"/>
      <c r="DB15" s="586"/>
      <c r="DC15" s="586"/>
      <c r="DD15" s="586"/>
      <c r="DE15" s="586"/>
      <c r="DF15" s="600"/>
    </row>
    <row r="16" spans="1:110" s="226" customFormat="1" ht="24.75" customHeight="1">
      <c r="A16" s="206"/>
      <c r="B16" s="532" t="s">
        <v>143</v>
      </c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32"/>
      <c r="AG16" s="532"/>
      <c r="AH16" s="532"/>
      <c r="AI16" s="532"/>
      <c r="AJ16" s="532"/>
      <c r="AK16" s="532"/>
      <c r="AL16" s="532"/>
      <c r="AM16" s="532"/>
      <c r="AN16" s="532"/>
      <c r="AO16" s="532"/>
      <c r="AP16" s="532"/>
      <c r="AQ16" s="532"/>
      <c r="AR16" s="532"/>
      <c r="AS16" s="532"/>
      <c r="AT16" s="532"/>
      <c r="AU16" s="532"/>
      <c r="AV16" s="532"/>
      <c r="AW16" s="532"/>
      <c r="AX16" s="532"/>
      <c r="AY16" s="532"/>
      <c r="AZ16" s="532"/>
      <c r="BA16" s="532"/>
      <c r="BB16" s="532"/>
      <c r="BC16" s="519"/>
      <c r="BD16" s="434">
        <v>4</v>
      </c>
      <c r="BE16" s="435"/>
      <c r="BF16" s="435"/>
      <c r="BG16" s="435"/>
      <c r="BH16" s="435"/>
      <c r="BI16" s="435"/>
      <c r="BJ16" s="435"/>
      <c r="BK16" s="435"/>
      <c r="BL16" s="436"/>
      <c r="BM16" s="655" t="s">
        <v>350</v>
      </c>
      <c r="BN16" s="656"/>
      <c r="BO16" s="656"/>
      <c r="BP16" s="656"/>
      <c r="BQ16" s="656"/>
      <c r="BR16" s="656"/>
      <c r="BS16" s="656"/>
      <c r="BT16" s="656"/>
      <c r="BU16" s="656"/>
      <c r="BV16" s="656"/>
      <c r="BW16" s="656"/>
      <c r="BX16" s="656"/>
      <c r="BY16" s="656"/>
      <c r="BZ16" s="656"/>
      <c r="CA16" s="656"/>
      <c r="CB16" s="656"/>
      <c r="CC16" s="656"/>
      <c r="CD16" s="656"/>
      <c r="CE16" s="656"/>
      <c r="CF16" s="656"/>
      <c r="CG16" s="656"/>
      <c r="CH16" s="657"/>
      <c r="CI16" s="585" t="s">
        <v>350</v>
      </c>
      <c r="CJ16" s="586"/>
      <c r="CK16" s="586"/>
      <c r="CL16" s="586"/>
      <c r="CM16" s="586"/>
      <c r="CN16" s="586"/>
      <c r="CO16" s="586"/>
      <c r="CP16" s="586"/>
      <c r="CQ16" s="586"/>
      <c r="CR16" s="586"/>
      <c r="CS16" s="586"/>
      <c r="CT16" s="586"/>
      <c r="CU16" s="586"/>
      <c r="CV16" s="586"/>
      <c r="CW16" s="586"/>
      <c r="CX16" s="586"/>
      <c r="CY16" s="586"/>
      <c r="CZ16" s="586"/>
      <c r="DA16" s="586"/>
      <c r="DB16" s="586"/>
      <c r="DC16" s="586"/>
      <c r="DD16" s="586"/>
      <c r="DE16" s="586"/>
      <c r="DF16" s="600"/>
    </row>
    <row r="17" spans="1:110" s="226" customFormat="1" ht="12.75">
      <c r="A17" s="225"/>
      <c r="B17" s="628" t="s">
        <v>111</v>
      </c>
      <c r="C17" s="628"/>
      <c r="D17" s="628"/>
      <c r="E17" s="628"/>
      <c r="F17" s="628"/>
      <c r="G17" s="628"/>
      <c r="H17" s="628"/>
      <c r="I17" s="628"/>
      <c r="J17" s="628"/>
      <c r="K17" s="628"/>
      <c r="L17" s="628"/>
      <c r="M17" s="628"/>
      <c r="N17" s="628"/>
      <c r="O17" s="628"/>
      <c r="P17" s="628"/>
      <c r="Q17" s="628"/>
      <c r="R17" s="628"/>
      <c r="S17" s="628"/>
      <c r="T17" s="628"/>
      <c r="U17" s="628"/>
      <c r="V17" s="628"/>
      <c r="W17" s="628"/>
      <c r="X17" s="628"/>
      <c r="Y17" s="628"/>
      <c r="Z17" s="628"/>
      <c r="AA17" s="628"/>
      <c r="AB17" s="628"/>
      <c r="AC17" s="628"/>
      <c r="AD17" s="628"/>
      <c r="AE17" s="628"/>
      <c r="AF17" s="628"/>
      <c r="AG17" s="628"/>
      <c r="AH17" s="628"/>
      <c r="AI17" s="628"/>
      <c r="AJ17" s="628"/>
      <c r="AK17" s="628"/>
      <c r="AL17" s="628"/>
      <c r="AM17" s="628"/>
      <c r="AN17" s="628"/>
      <c r="AO17" s="628"/>
      <c r="AP17" s="628"/>
      <c r="AQ17" s="628"/>
      <c r="AR17" s="628"/>
      <c r="AS17" s="628"/>
      <c r="AT17" s="628"/>
      <c r="AU17" s="628"/>
      <c r="AV17" s="628"/>
      <c r="AW17" s="628"/>
      <c r="AX17" s="628"/>
      <c r="AY17" s="628"/>
      <c r="AZ17" s="628"/>
      <c r="BA17" s="628"/>
      <c r="BB17" s="628"/>
      <c r="BC17" s="630"/>
      <c r="BD17" s="641">
        <v>5</v>
      </c>
      <c r="BE17" s="642"/>
      <c r="BF17" s="642"/>
      <c r="BG17" s="642"/>
      <c r="BH17" s="642"/>
      <c r="BI17" s="642"/>
      <c r="BJ17" s="642"/>
      <c r="BK17" s="642"/>
      <c r="BL17" s="643"/>
      <c r="BM17" s="644" t="s">
        <v>350</v>
      </c>
      <c r="BN17" s="645"/>
      <c r="BO17" s="645"/>
      <c r="BP17" s="645"/>
      <c r="BQ17" s="645"/>
      <c r="BR17" s="645"/>
      <c r="BS17" s="645"/>
      <c r="BT17" s="645"/>
      <c r="BU17" s="645"/>
      <c r="BV17" s="645"/>
      <c r="BW17" s="645"/>
      <c r="BX17" s="645"/>
      <c r="BY17" s="645"/>
      <c r="BZ17" s="645"/>
      <c r="CA17" s="645"/>
      <c r="CB17" s="645"/>
      <c r="CC17" s="645"/>
      <c r="CD17" s="645"/>
      <c r="CE17" s="645"/>
      <c r="CF17" s="645"/>
      <c r="CG17" s="645"/>
      <c r="CH17" s="646"/>
      <c r="CI17" s="650" t="s">
        <v>350</v>
      </c>
      <c r="CJ17" s="651"/>
      <c r="CK17" s="651"/>
      <c r="CL17" s="651"/>
      <c r="CM17" s="651"/>
      <c r="CN17" s="651"/>
      <c r="CO17" s="651"/>
      <c r="CP17" s="651"/>
      <c r="CQ17" s="651"/>
      <c r="CR17" s="651"/>
      <c r="CS17" s="651"/>
      <c r="CT17" s="651"/>
      <c r="CU17" s="651"/>
      <c r="CV17" s="651"/>
      <c r="CW17" s="651"/>
      <c r="CX17" s="651"/>
      <c r="CY17" s="651"/>
      <c r="CZ17" s="651"/>
      <c r="DA17" s="651"/>
      <c r="DB17" s="651"/>
      <c r="DC17" s="651"/>
      <c r="DD17" s="651"/>
      <c r="DE17" s="651"/>
      <c r="DF17" s="652"/>
    </row>
    <row r="18" spans="1:110" s="226" customFormat="1" ht="12.75">
      <c r="A18" s="227"/>
      <c r="B18" s="653" t="s">
        <v>112</v>
      </c>
      <c r="C18" s="653"/>
      <c r="D18" s="653"/>
      <c r="E18" s="653"/>
      <c r="F18" s="653"/>
      <c r="G18" s="653"/>
      <c r="H18" s="653"/>
      <c r="I18" s="653"/>
      <c r="J18" s="653"/>
      <c r="K18" s="653"/>
      <c r="L18" s="653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653"/>
      <c r="AM18" s="653"/>
      <c r="AN18" s="653"/>
      <c r="AO18" s="653"/>
      <c r="AP18" s="653"/>
      <c r="AQ18" s="653"/>
      <c r="AR18" s="653"/>
      <c r="AS18" s="653"/>
      <c r="AT18" s="653"/>
      <c r="AU18" s="653"/>
      <c r="AV18" s="653"/>
      <c r="AW18" s="653"/>
      <c r="AX18" s="653"/>
      <c r="AY18" s="653"/>
      <c r="AZ18" s="653"/>
      <c r="BA18" s="653"/>
      <c r="BB18" s="653"/>
      <c r="BC18" s="654"/>
      <c r="BD18" s="400"/>
      <c r="BE18" s="401"/>
      <c r="BF18" s="401"/>
      <c r="BG18" s="401"/>
      <c r="BH18" s="401"/>
      <c r="BI18" s="401"/>
      <c r="BJ18" s="401"/>
      <c r="BK18" s="401"/>
      <c r="BL18" s="402"/>
      <c r="BM18" s="647"/>
      <c r="BN18" s="648"/>
      <c r="BO18" s="648"/>
      <c r="BP18" s="648"/>
      <c r="BQ18" s="648"/>
      <c r="BR18" s="648"/>
      <c r="BS18" s="648"/>
      <c r="BT18" s="648"/>
      <c r="BU18" s="648"/>
      <c r="BV18" s="648"/>
      <c r="BW18" s="648"/>
      <c r="BX18" s="648"/>
      <c r="BY18" s="648"/>
      <c r="BZ18" s="648"/>
      <c r="CA18" s="648"/>
      <c r="CB18" s="648"/>
      <c r="CC18" s="648"/>
      <c r="CD18" s="648"/>
      <c r="CE18" s="648"/>
      <c r="CF18" s="648"/>
      <c r="CG18" s="648"/>
      <c r="CH18" s="649"/>
      <c r="CI18" s="611"/>
      <c r="CJ18" s="612"/>
      <c r="CK18" s="612"/>
      <c r="CL18" s="612"/>
      <c r="CM18" s="612"/>
      <c r="CN18" s="612"/>
      <c r="CO18" s="612"/>
      <c r="CP18" s="612"/>
      <c r="CQ18" s="612"/>
      <c r="CR18" s="612"/>
      <c r="CS18" s="612"/>
      <c r="CT18" s="612"/>
      <c r="CU18" s="612"/>
      <c r="CV18" s="612"/>
      <c r="CW18" s="612"/>
      <c r="CX18" s="612"/>
      <c r="CY18" s="612"/>
      <c r="CZ18" s="612"/>
      <c r="DA18" s="612"/>
      <c r="DB18" s="612"/>
      <c r="DC18" s="612"/>
      <c r="DD18" s="612"/>
      <c r="DE18" s="612"/>
      <c r="DF18" s="613"/>
    </row>
    <row r="19" spans="1:110" s="226" customFormat="1" ht="12.75">
      <c r="A19" s="206"/>
      <c r="B19" s="627" t="s">
        <v>249</v>
      </c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627"/>
      <c r="Y19" s="627"/>
      <c r="Z19" s="627"/>
      <c r="AA19" s="627"/>
      <c r="AB19" s="627"/>
      <c r="AC19" s="627"/>
      <c r="AD19" s="627"/>
      <c r="AE19" s="627"/>
      <c r="AF19" s="627"/>
      <c r="AG19" s="627"/>
      <c r="AH19" s="627"/>
      <c r="AI19" s="627"/>
      <c r="AJ19" s="627"/>
      <c r="AK19" s="627"/>
      <c r="AL19" s="627"/>
      <c r="AM19" s="627"/>
      <c r="AN19" s="627"/>
      <c r="AO19" s="627"/>
      <c r="AP19" s="627"/>
      <c r="AQ19" s="627"/>
      <c r="AR19" s="627"/>
      <c r="AS19" s="627"/>
      <c r="AT19" s="627"/>
      <c r="AU19" s="627"/>
      <c r="AV19" s="627"/>
      <c r="AW19" s="627"/>
      <c r="AX19" s="627"/>
      <c r="AY19" s="627"/>
      <c r="AZ19" s="627"/>
      <c r="BA19" s="627"/>
      <c r="BB19" s="627"/>
      <c r="BC19" s="629"/>
      <c r="BD19" s="434">
        <v>6</v>
      </c>
      <c r="BE19" s="435"/>
      <c r="BF19" s="435"/>
      <c r="BG19" s="435"/>
      <c r="BH19" s="435"/>
      <c r="BI19" s="435"/>
      <c r="BJ19" s="435"/>
      <c r="BK19" s="435"/>
      <c r="BL19" s="436"/>
      <c r="BM19" s="655" t="s">
        <v>350</v>
      </c>
      <c r="BN19" s="656"/>
      <c r="BO19" s="656"/>
      <c r="BP19" s="656"/>
      <c r="BQ19" s="656"/>
      <c r="BR19" s="656"/>
      <c r="BS19" s="656"/>
      <c r="BT19" s="656"/>
      <c r="BU19" s="656"/>
      <c r="BV19" s="656"/>
      <c r="BW19" s="656"/>
      <c r="BX19" s="656"/>
      <c r="BY19" s="656"/>
      <c r="BZ19" s="656"/>
      <c r="CA19" s="656"/>
      <c r="CB19" s="656"/>
      <c r="CC19" s="656"/>
      <c r="CD19" s="656"/>
      <c r="CE19" s="656"/>
      <c r="CF19" s="656"/>
      <c r="CG19" s="656"/>
      <c r="CH19" s="657"/>
      <c r="CI19" s="585" t="s">
        <v>350</v>
      </c>
      <c r="CJ19" s="586"/>
      <c r="CK19" s="586"/>
      <c r="CL19" s="586"/>
      <c r="CM19" s="586"/>
      <c r="CN19" s="586"/>
      <c r="CO19" s="586"/>
      <c r="CP19" s="586"/>
      <c r="CQ19" s="586"/>
      <c r="CR19" s="586"/>
      <c r="CS19" s="586"/>
      <c r="CT19" s="586"/>
      <c r="CU19" s="586"/>
      <c r="CV19" s="586"/>
      <c r="CW19" s="586"/>
      <c r="CX19" s="586"/>
      <c r="CY19" s="586"/>
      <c r="CZ19" s="586"/>
      <c r="DA19" s="586"/>
      <c r="DB19" s="586"/>
      <c r="DC19" s="586"/>
      <c r="DD19" s="586"/>
      <c r="DE19" s="586"/>
      <c r="DF19" s="600"/>
    </row>
    <row r="20" spans="1:110" s="226" customFormat="1" ht="36.75" customHeight="1">
      <c r="A20" s="225"/>
      <c r="B20" s="532" t="s">
        <v>144</v>
      </c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32"/>
      <c r="BC20" s="519"/>
      <c r="BD20" s="434">
        <v>7</v>
      </c>
      <c r="BE20" s="435"/>
      <c r="BF20" s="435"/>
      <c r="BG20" s="435"/>
      <c r="BH20" s="435"/>
      <c r="BI20" s="435"/>
      <c r="BJ20" s="435"/>
      <c r="BK20" s="435"/>
      <c r="BL20" s="436"/>
      <c r="BM20" s="655" t="s">
        <v>350</v>
      </c>
      <c r="BN20" s="656"/>
      <c r="BO20" s="656"/>
      <c r="BP20" s="656"/>
      <c r="BQ20" s="656"/>
      <c r="BR20" s="656"/>
      <c r="BS20" s="656"/>
      <c r="BT20" s="656"/>
      <c r="BU20" s="656"/>
      <c r="BV20" s="656"/>
      <c r="BW20" s="656"/>
      <c r="BX20" s="656"/>
      <c r="BY20" s="656"/>
      <c r="BZ20" s="656"/>
      <c r="CA20" s="656"/>
      <c r="CB20" s="656"/>
      <c r="CC20" s="656"/>
      <c r="CD20" s="656"/>
      <c r="CE20" s="656"/>
      <c r="CF20" s="656"/>
      <c r="CG20" s="656"/>
      <c r="CH20" s="657"/>
      <c r="CI20" s="585" t="s">
        <v>350</v>
      </c>
      <c r="CJ20" s="586"/>
      <c r="CK20" s="586"/>
      <c r="CL20" s="586"/>
      <c r="CM20" s="586"/>
      <c r="CN20" s="586"/>
      <c r="CO20" s="586"/>
      <c r="CP20" s="586"/>
      <c r="CQ20" s="586"/>
      <c r="CR20" s="586"/>
      <c r="CS20" s="586"/>
      <c r="CT20" s="586"/>
      <c r="CU20" s="586"/>
      <c r="CV20" s="586"/>
      <c r="CW20" s="586"/>
      <c r="CX20" s="586"/>
      <c r="CY20" s="586"/>
      <c r="CZ20" s="586"/>
      <c r="DA20" s="586"/>
      <c r="DB20" s="586"/>
      <c r="DC20" s="586"/>
      <c r="DD20" s="586"/>
      <c r="DE20" s="586"/>
      <c r="DF20" s="600"/>
    </row>
    <row r="21" spans="1:110" s="226" customFormat="1" ht="12.75">
      <c r="A21" s="225"/>
      <c r="B21" s="628" t="s">
        <v>111</v>
      </c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8"/>
      <c r="AJ21" s="628"/>
      <c r="AK21" s="628"/>
      <c r="AL21" s="628"/>
      <c r="AM21" s="628"/>
      <c r="AN21" s="628"/>
      <c r="AO21" s="628"/>
      <c r="AP21" s="628"/>
      <c r="AQ21" s="628"/>
      <c r="AR21" s="628"/>
      <c r="AS21" s="628"/>
      <c r="AT21" s="628"/>
      <c r="AU21" s="628"/>
      <c r="AV21" s="628"/>
      <c r="AW21" s="628"/>
      <c r="AX21" s="628"/>
      <c r="AY21" s="628"/>
      <c r="AZ21" s="628"/>
      <c r="BA21" s="628"/>
      <c r="BB21" s="628"/>
      <c r="BC21" s="630"/>
      <c r="BD21" s="641">
        <v>8</v>
      </c>
      <c r="BE21" s="642"/>
      <c r="BF21" s="642"/>
      <c r="BG21" s="642"/>
      <c r="BH21" s="642"/>
      <c r="BI21" s="642"/>
      <c r="BJ21" s="642"/>
      <c r="BK21" s="642"/>
      <c r="BL21" s="643"/>
      <c r="BM21" s="644" t="s">
        <v>350</v>
      </c>
      <c r="BN21" s="645"/>
      <c r="BO21" s="645"/>
      <c r="BP21" s="645"/>
      <c r="BQ21" s="645"/>
      <c r="BR21" s="645"/>
      <c r="BS21" s="645"/>
      <c r="BT21" s="645"/>
      <c r="BU21" s="645"/>
      <c r="BV21" s="645"/>
      <c r="BW21" s="645"/>
      <c r="BX21" s="645"/>
      <c r="BY21" s="645"/>
      <c r="BZ21" s="645"/>
      <c r="CA21" s="645"/>
      <c r="CB21" s="645"/>
      <c r="CC21" s="645"/>
      <c r="CD21" s="645"/>
      <c r="CE21" s="645"/>
      <c r="CF21" s="645"/>
      <c r="CG21" s="645"/>
      <c r="CH21" s="646"/>
      <c r="CI21" s="650" t="s">
        <v>350</v>
      </c>
      <c r="CJ21" s="651"/>
      <c r="CK21" s="651"/>
      <c r="CL21" s="651"/>
      <c r="CM21" s="651"/>
      <c r="CN21" s="651"/>
      <c r="CO21" s="651"/>
      <c r="CP21" s="651"/>
      <c r="CQ21" s="651"/>
      <c r="CR21" s="651"/>
      <c r="CS21" s="651"/>
      <c r="CT21" s="651"/>
      <c r="CU21" s="651"/>
      <c r="CV21" s="651"/>
      <c r="CW21" s="651"/>
      <c r="CX21" s="651"/>
      <c r="CY21" s="651"/>
      <c r="CZ21" s="651"/>
      <c r="DA21" s="651"/>
      <c r="DB21" s="651"/>
      <c r="DC21" s="651"/>
      <c r="DD21" s="651"/>
      <c r="DE21" s="651"/>
      <c r="DF21" s="652"/>
    </row>
    <row r="22" spans="1:110" s="226" customFormat="1" ht="12.75">
      <c r="A22" s="227"/>
      <c r="B22" s="653" t="s">
        <v>249</v>
      </c>
      <c r="C22" s="653"/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653"/>
      <c r="Q22" s="653"/>
      <c r="R22" s="653"/>
      <c r="S22" s="653"/>
      <c r="T22" s="653"/>
      <c r="U22" s="653"/>
      <c r="V22" s="653"/>
      <c r="W22" s="653"/>
      <c r="X22" s="653"/>
      <c r="Y22" s="653"/>
      <c r="Z22" s="653"/>
      <c r="AA22" s="653"/>
      <c r="AB22" s="653"/>
      <c r="AC22" s="653"/>
      <c r="AD22" s="653"/>
      <c r="AE22" s="653"/>
      <c r="AF22" s="653"/>
      <c r="AG22" s="653"/>
      <c r="AH22" s="653"/>
      <c r="AI22" s="653"/>
      <c r="AJ22" s="653"/>
      <c r="AK22" s="653"/>
      <c r="AL22" s="653"/>
      <c r="AM22" s="653"/>
      <c r="AN22" s="653"/>
      <c r="AO22" s="653"/>
      <c r="AP22" s="653"/>
      <c r="AQ22" s="653"/>
      <c r="AR22" s="653"/>
      <c r="AS22" s="653"/>
      <c r="AT22" s="653"/>
      <c r="AU22" s="653"/>
      <c r="AV22" s="653"/>
      <c r="AW22" s="653"/>
      <c r="AX22" s="653"/>
      <c r="AY22" s="653"/>
      <c r="AZ22" s="653"/>
      <c r="BA22" s="653"/>
      <c r="BB22" s="653"/>
      <c r="BC22" s="654"/>
      <c r="BD22" s="400"/>
      <c r="BE22" s="401"/>
      <c r="BF22" s="401"/>
      <c r="BG22" s="401"/>
      <c r="BH22" s="401"/>
      <c r="BI22" s="401"/>
      <c r="BJ22" s="401"/>
      <c r="BK22" s="401"/>
      <c r="BL22" s="402"/>
      <c r="BM22" s="647"/>
      <c r="BN22" s="648"/>
      <c r="BO22" s="648"/>
      <c r="BP22" s="648"/>
      <c r="BQ22" s="648"/>
      <c r="BR22" s="648"/>
      <c r="BS22" s="648"/>
      <c r="BT22" s="648"/>
      <c r="BU22" s="648"/>
      <c r="BV22" s="648"/>
      <c r="BW22" s="648"/>
      <c r="BX22" s="648"/>
      <c r="BY22" s="648"/>
      <c r="BZ22" s="648"/>
      <c r="CA22" s="648"/>
      <c r="CB22" s="648"/>
      <c r="CC22" s="648"/>
      <c r="CD22" s="648"/>
      <c r="CE22" s="648"/>
      <c r="CF22" s="648"/>
      <c r="CG22" s="648"/>
      <c r="CH22" s="649"/>
      <c r="CI22" s="611"/>
      <c r="CJ22" s="612"/>
      <c r="CK22" s="612"/>
      <c r="CL22" s="612"/>
      <c r="CM22" s="612"/>
      <c r="CN22" s="612"/>
      <c r="CO22" s="612"/>
      <c r="CP22" s="612"/>
      <c r="CQ22" s="612"/>
      <c r="CR22" s="612"/>
      <c r="CS22" s="612"/>
      <c r="CT22" s="612"/>
      <c r="CU22" s="612"/>
      <c r="CV22" s="612"/>
      <c r="CW22" s="612"/>
      <c r="CX22" s="612"/>
      <c r="CY22" s="612"/>
      <c r="CZ22" s="612"/>
      <c r="DA22" s="612"/>
      <c r="DB22" s="612"/>
      <c r="DC22" s="612"/>
      <c r="DD22" s="612"/>
      <c r="DE22" s="612"/>
      <c r="DF22" s="613"/>
    </row>
    <row r="23" spans="1:110" s="226" customFormat="1" ht="24.75" customHeight="1">
      <c r="A23" s="227"/>
      <c r="B23" s="532" t="s">
        <v>145</v>
      </c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2"/>
      <c r="AJ23" s="532"/>
      <c r="AK23" s="532"/>
      <c r="AL23" s="532"/>
      <c r="AM23" s="532"/>
      <c r="AN23" s="532"/>
      <c r="AO23" s="532"/>
      <c r="AP23" s="532"/>
      <c r="AQ23" s="532"/>
      <c r="AR23" s="532"/>
      <c r="AS23" s="532"/>
      <c r="AT23" s="532"/>
      <c r="AU23" s="532"/>
      <c r="AV23" s="532"/>
      <c r="AW23" s="532"/>
      <c r="AX23" s="532"/>
      <c r="AY23" s="532"/>
      <c r="AZ23" s="532"/>
      <c r="BA23" s="532"/>
      <c r="BB23" s="532"/>
      <c r="BC23" s="519"/>
      <c r="BD23" s="434">
        <v>9</v>
      </c>
      <c r="BE23" s="435"/>
      <c r="BF23" s="435"/>
      <c r="BG23" s="435"/>
      <c r="BH23" s="435"/>
      <c r="BI23" s="435"/>
      <c r="BJ23" s="435"/>
      <c r="BK23" s="435"/>
      <c r="BL23" s="436"/>
      <c r="BM23" s="638" t="s">
        <v>114</v>
      </c>
      <c r="BN23" s="639"/>
      <c r="BO23" s="639"/>
      <c r="BP23" s="639"/>
      <c r="BQ23" s="639"/>
      <c r="BR23" s="639"/>
      <c r="BS23" s="639"/>
      <c r="BT23" s="639"/>
      <c r="BU23" s="639"/>
      <c r="BV23" s="639"/>
      <c r="BW23" s="639"/>
      <c r="BX23" s="639"/>
      <c r="BY23" s="639"/>
      <c r="BZ23" s="639"/>
      <c r="CA23" s="639"/>
      <c r="CB23" s="639"/>
      <c r="CC23" s="639"/>
      <c r="CD23" s="639"/>
      <c r="CE23" s="639"/>
      <c r="CF23" s="639"/>
      <c r="CG23" s="639"/>
      <c r="CH23" s="640"/>
      <c r="CI23" s="585" t="s">
        <v>350</v>
      </c>
      <c r="CJ23" s="586"/>
      <c r="CK23" s="586"/>
      <c r="CL23" s="586"/>
      <c r="CM23" s="586"/>
      <c r="CN23" s="586"/>
      <c r="CO23" s="586"/>
      <c r="CP23" s="586"/>
      <c r="CQ23" s="586"/>
      <c r="CR23" s="586"/>
      <c r="CS23" s="586"/>
      <c r="CT23" s="586"/>
      <c r="CU23" s="586"/>
      <c r="CV23" s="586"/>
      <c r="CW23" s="586"/>
      <c r="CX23" s="586"/>
      <c r="CY23" s="586"/>
      <c r="CZ23" s="586"/>
      <c r="DA23" s="586"/>
      <c r="DB23" s="586"/>
      <c r="DC23" s="586"/>
      <c r="DD23" s="586"/>
      <c r="DE23" s="586"/>
      <c r="DF23" s="600"/>
    </row>
    <row r="24" spans="1:110" s="226" customFormat="1" ht="12.75">
      <c r="A24" s="206"/>
      <c r="B24" s="627" t="s">
        <v>182</v>
      </c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627"/>
      <c r="Z24" s="627"/>
      <c r="AA24" s="627"/>
      <c r="AB24" s="627"/>
      <c r="AC24" s="627"/>
      <c r="AD24" s="627"/>
      <c r="AE24" s="627"/>
      <c r="AF24" s="627"/>
      <c r="AG24" s="627"/>
      <c r="AH24" s="627"/>
      <c r="AI24" s="627"/>
      <c r="AJ24" s="627"/>
      <c r="AK24" s="627"/>
      <c r="AL24" s="627"/>
      <c r="AM24" s="627"/>
      <c r="AN24" s="627"/>
      <c r="AO24" s="627"/>
      <c r="AP24" s="627"/>
      <c r="AQ24" s="627"/>
      <c r="AR24" s="627"/>
      <c r="AS24" s="627"/>
      <c r="AT24" s="627"/>
      <c r="AU24" s="627"/>
      <c r="AV24" s="627"/>
      <c r="AW24" s="627"/>
      <c r="AX24" s="627"/>
      <c r="AY24" s="627"/>
      <c r="AZ24" s="627"/>
      <c r="BA24" s="627"/>
      <c r="BB24" s="627"/>
      <c r="BC24" s="629"/>
      <c r="BD24" s="434">
        <v>10</v>
      </c>
      <c r="BE24" s="435"/>
      <c r="BF24" s="435"/>
      <c r="BG24" s="435"/>
      <c r="BH24" s="435"/>
      <c r="BI24" s="435"/>
      <c r="BJ24" s="435"/>
      <c r="BK24" s="435"/>
      <c r="BL24" s="436"/>
      <c r="BM24" s="638" t="s">
        <v>114</v>
      </c>
      <c r="BN24" s="639"/>
      <c r="BO24" s="639"/>
      <c r="BP24" s="639"/>
      <c r="BQ24" s="639"/>
      <c r="BR24" s="639"/>
      <c r="BS24" s="639"/>
      <c r="BT24" s="639"/>
      <c r="BU24" s="639"/>
      <c r="BV24" s="639"/>
      <c r="BW24" s="639"/>
      <c r="BX24" s="639"/>
      <c r="BY24" s="639"/>
      <c r="BZ24" s="639"/>
      <c r="CA24" s="639"/>
      <c r="CB24" s="639"/>
      <c r="CC24" s="639"/>
      <c r="CD24" s="639"/>
      <c r="CE24" s="639"/>
      <c r="CF24" s="639"/>
      <c r="CG24" s="639"/>
      <c r="CH24" s="640"/>
      <c r="CI24" s="585" t="s">
        <v>350</v>
      </c>
      <c r="CJ24" s="586"/>
      <c r="CK24" s="586"/>
      <c r="CL24" s="586"/>
      <c r="CM24" s="586"/>
      <c r="CN24" s="586"/>
      <c r="CO24" s="586"/>
      <c r="CP24" s="586"/>
      <c r="CQ24" s="586"/>
      <c r="CR24" s="586"/>
      <c r="CS24" s="586"/>
      <c r="CT24" s="586"/>
      <c r="CU24" s="586"/>
      <c r="CV24" s="586"/>
      <c r="CW24" s="586"/>
      <c r="CX24" s="586"/>
      <c r="CY24" s="586"/>
      <c r="CZ24" s="586"/>
      <c r="DA24" s="586"/>
      <c r="DB24" s="586"/>
      <c r="DC24" s="586"/>
      <c r="DD24" s="586"/>
      <c r="DE24" s="586"/>
      <c r="DF24" s="600"/>
    </row>
    <row r="25" spans="1:110" s="226" customFormat="1" ht="24.75" customHeight="1">
      <c r="A25" s="227"/>
      <c r="B25" s="532" t="s">
        <v>294</v>
      </c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2"/>
      <c r="AF25" s="532"/>
      <c r="AG25" s="532"/>
      <c r="AH25" s="532"/>
      <c r="AI25" s="532"/>
      <c r="AJ25" s="532"/>
      <c r="AK25" s="532"/>
      <c r="AL25" s="532"/>
      <c r="AM25" s="532"/>
      <c r="AN25" s="532"/>
      <c r="AO25" s="532"/>
      <c r="AP25" s="532"/>
      <c r="AQ25" s="532"/>
      <c r="AR25" s="532"/>
      <c r="AS25" s="532"/>
      <c r="AT25" s="532"/>
      <c r="AU25" s="532"/>
      <c r="AV25" s="532"/>
      <c r="AW25" s="532"/>
      <c r="AX25" s="532"/>
      <c r="AY25" s="532"/>
      <c r="AZ25" s="532"/>
      <c r="BA25" s="532"/>
      <c r="BB25" s="532"/>
      <c r="BC25" s="519"/>
      <c r="BD25" s="434">
        <v>11</v>
      </c>
      <c r="BE25" s="435"/>
      <c r="BF25" s="435"/>
      <c r="BG25" s="435"/>
      <c r="BH25" s="435"/>
      <c r="BI25" s="435"/>
      <c r="BJ25" s="435"/>
      <c r="BK25" s="435"/>
      <c r="BL25" s="436"/>
      <c r="BM25" s="638" t="s">
        <v>114</v>
      </c>
      <c r="BN25" s="639"/>
      <c r="BO25" s="639"/>
      <c r="BP25" s="639"/>
      <c r="BQ25" s="639"/>
      <c r="BR25" s="639"/>
      <c r="BS25" s="639"/>
      <c r="BT25" s="639"/>
      <c r="BU25" s="639"/>
      <c r="BV25" s="639"/>
      <c r="BW25" s="639"/>
      <c r="BX25" s="639"/>
      <c r="BY25" s="639"/>
      <c r="BZ25" s="639"/>
      <c r="CA25" s="639"/>
      <c r="CB25" s="639"/>
      <c r="CC25" s="639"/>
      <c r="CD25" s="639"/>
      <c r="CE25" s="639"/>
      <c r="CF25" s="639"/>
      <c r="CG25" s="639"/>
      <c r="CH25" s="640"/>
      <c r="CI25" s="585" t="s">
        <v>350</v>
      </c>
      <c r="CJ25" s="586"/>
      <c r="CK25" s="586"/>
      <c r="CL25" s="586"/>
      <c r="CM25" s="586"/>
      <c r="CN25" s="586"/>
      <c r="CO25" s="586"/>
      <c r="CP25" s="586"/>
      <c r="CQ25" s="586"/>
      <c r="CR25" s="586"/>
      <c r="CS25" s="586"/>
      <c r="CT25" s="586"/>
      <c r="CU25" s="586"/>
      <c r="CV25" s="586"/>
      <c r="CW25" s="586"/>
      <c r="CX25" s="586"/>
      <c r="CY25" s="586"/>
      <c r="CZ25" s="586"/>
      <c r="DA25" s="586"/>
      <c r="DB25" s="586"/>
      <c r="DC25" s="586"/>
      <c r="DD25" s="586"/>
      <c r="DE25" s="586"/>
      <c r="DF25" s="600"/>
    </row>
    <row r="26" spans="1:108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1"/>
      <c r="BE26" s="31"/>
      <c r="BF26" s="31"/>
      <c r="BG26" s="31"/>
      <c r="BH26" s="31"/>
      <c r="BI26" s="31"/>
      <c r="BJ26" s="31"/>
      <c r="BK26" s="31"/>
      <c r="BL26" s="31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10" ht="12.75">
      <c r="A27" s="3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1"/>
      <c r="BE27" s="31"/>
      <c r="BF27" s="31"/>
      <c r="BG27" s="31"/>
      <c r="BH27" s="31"/>
      <c r="BI27" s="31"/>
      <c r="BJ27" s="31"/>
      <c r="BK27" s="31"/>
      <c r="BL27" s="31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U27" s="100"/>
      <c r="CV27" s="100"/>
      <c r="CW27" s="100"/>
      <c r="CX27" s="100"/>
      <c r="CY27" s="100"/>
      <c r="CZ27" s="100"/>
      <c r="DA27" s="100"/>
      <c r="DB27" s="100"/>
      <c r="DC27" s="100"/>
      <c r="DF27" s="100" t="s">
        <v>152</v>
      </c>
    </row>
    <row r="28" spans="1:110" ht="11.25" customHeight="1">
      <c r="A28" s="377" t="s">
        <v>250</v>
      </c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  <c r="AL28" s="377"/>
      <c r="AM28" s="377"/>
      <c r="AN28" s="377"/>
      <c r="AO28" s="377"/>
      <c r="AP28" s="377"/>
      <c r="AQ28" s="377"/>
      <c r="AR28" s="377"/>
      <c r="AS28" s="377"/>
      <c r="AT28" s="377"/>
      <c r="AU28" s="377"/>
      <c r="AV28" s="377"/>
      <c r="AW28" s="377"/>
      <c r="AX28" s="377"/>
      <c r="AY28" s="377"/>
      <c r="AZ28" s="377"/>
      <c r="BA28" s="377"/>
      <c r="BB28" s="377"/>
      <c r="BC28" s="377"/>
      <c r="BD28" s="377"/>
      <c r="BE28" s="377"/>
      <c r="BF28" s="377"/>
      <c r="BG28" s="377"/>
      <c r="BH28" s="377"/>
      <c r="BI28" s="377"/>
      <c r="BJ28" s="377"/>
      <c r="BK28" s="377"/>
      <c r="BL28" s="377"/>
      <c r="BM28" s="377"/>
      <c r="BN28" s="377"/>
      <c r="BO28" s="377"/>
      <c r="BP28" s="377"/>
      <c r="BQ28" s="377"/>
      <c r="BR28" s="377"/>
      <c r="BS28" s="377"/>
      <c r="BT28" s="377"/>
      <c r="BU28" s="377"/>
      <c r="BV28" s="377"/>
      <c r="BW28" s="377"/>
      <c r="BX28" s="377"/>
      <c r="BY28" s="377"/>
      <c r="BZ28" s="377"/>
      <c r="CA28" s="377"/>
      <c r="CB28" s="377"/>
      <c r="CC28" s="377"/>
      <c r="CD28" s="377"/>
      <c r="CE28" s="377"/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7"/>
      <c r="CQ28" s="377"/>
      <c r="CR28" s="377"/>
      <c r="CS28" s="377"/>
      <c r="CT28" s="377"/>
      <c r="CU28" s="377"/>
      <c r="CV28" s="377"/>
      <c r="CW28" s="377"/>
      <c r="CX28" s="377"/>
      <c r="CY28" s="377"/>
      <c r="CZ28" s="377"/>
      <c r="DA28" s="377"/>
      <c r="DB28" s="377"/>
      <c r="DC28" s="377"/>
      <c r="DD28" s="377"/>
      <c r="DE28" s="377"/>
      <c r="DF28" s="377"/>
    </row>
    <row r="29" spans="1:110" ht="12.75">
      <c r="A29" s="377" t="s">
        <v>251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  <c r="AL29" s="377"/>
      <c r="AM29" s="377"/>
      <c r="AN29" s="377"/>
      <c r="AO29" s="377"/>
      <c r="AP29" s="377"/>
      <c r="AQ29" s="377"/>
      <c r="AR29" s="377"/>
      <c r="AS29" s="377"/>
      <c r="AT29" s="377"/>
      <c r="AU29" s="377"/>
      <c r="AV29" s="377"/>
      <c r="AW29" s="377"/>
      <c r="AX29" s="377"/>
      <c r="AY29" s="377"/>
      <c r="AZ29" s="377"/>
      <c r="BA29" s="377"/>
      <c r="BB29" s="377"/>
      <c r="BC29" s="377"/>
      <c r="BD29" s="377"/>
      <c r="BE29" s="377"/>
      <c r="BF29" s="377"/>
      <c r="BG29" s="377"/>
      <c r="BH29" s="377"/>
      <c r="BI29" s="377"/>
      <c r="BJ29" s="377"/>
      <c r="BK29" s="377"/>
      <c r="BL29" s="377"/>
      <c r="BM29" s="377"/>
      <c r="BN29" s="377"/>
      <c r="BO29" s="377"/>
      <c r="BP29" s="377"/>
      <c r="BQ29" s="377"/>
      <c r="BR29" s="377"/>
      <c r="BS29" s="377"/>
      <c r="BT29" s="377"/>
      <c r="BU29" s="377"/>
      <c r="BV29" s="377"/>
      <c r="BW29" s="377"/>
      <c r="BX29" s="377"/>
      <c r="BY29" s="377"/>
      <c r="BZ29" s="377"/>
      <c r="CA29" s="377"/>
      <c r="CB29" s="377"/>
      <c r="CC29" s="377"/>
      <c r="CD29" s="377"/>
      <c r="CE29" s="377"/>
      <c r="CF29" s="377"/>
      <c r="CG29" s="377"/>
      <c r="CH29" s="377"/>
      <c r="CI29" s="377"/>
      <c r="CJ29" s="377"/>
      <c r="CK29" s="377"/>
      <c r="CL29" s="377"/>
      <c r="CM29" s="377"/>
      <c r="CN29" s="377"/>
      <c r="CO29" s="377"/>
      <c r="CP29" s="377"/>
      <c r="CQ29" s="377"/>
      <c r="CR29" s="377"/>
      <c r="CS29" s="377"/>
      <c r="CT29" s="377"/>
      <c r="CU29" s="377"/>
      <c r="CV29" s="377"/>
      <c r="CW29" s="377"/>
      <c r="CX29" s="377"/>
      <c r="CY29" s="377"/>
      <c r="CZ29" s="377"/>
      <c r="DA29" s="377"/>
      <c r="DB29" s="377"/>
      <c r="DC29" s="377"/>
      <c r="DD29" s="377"/>
      <c r="DE29" s="377"/>
      <c r="DF29" s="377"/>
    </row>
    <row r="30" ht="12.75" customHeight="1"/>
    <row r="31" spans="1:110" s="28" customFormat="1" ht="27" customHeight="1">
      <c r="A31" s="602" t="s">
        <v>94</v>
      </c>
      <c r="B31" s="603"/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603"/>
      <c r="AA31" s="603"/>
      <c r="AB31" s="603"/>
      <c r="AC31" s="603"/>
      <c r="AD31" s="603"/>
      <c r="AE31" s="603"/>
      <c r="AF31" s="603"/>
      <c r="AG31" s="603"/>
      <c r="AH31" s="603"/>
      <c r="AI31" s="603"/>
      <c r="AJ31" s="603"/>
      <c r="AK31" s="603"/>
      <c r="AL31" s="603"/>
      <c r="AM31" s="603"/>
      <c r="AN31" s="603"/>
      <c r="AO31" s="603"/>
      <c r="AP31" s="603"/>
      <c r="AQ31" s="603"/>
      <c r="AR31" s="603"/>
      <c r="AS31" s="603"/>
      <c r="AT31" s="603"/>
      <c r="AU31" s="603"/>
      <c r="AV31" s="603"/>
      <c r="AW31" s="603"/>
      <c r="AX31" s="603"/>
      <c r="AY31" s="603"/>
      <c r="AZ31" s="603"/>
      <c r="BA31" s="603"/>
      <c r="BB31" s="603"/>
      <c r="BC31" s="604"/>
      <c r="BD31" s="508" t="s">
        <v>180</v>
      </c>
      <c r="BE31" s="509"/>
      <c r="BF31" s="509"/>
      <c r="BG31" s="509"/>
      <c r="BH31" s="509"/>
      <c r="BI31" s="509"/>
      <c r="BJ31" s="509"/>
      <c r="BK31" s="509"/>
      <c r="BL31" s="510"/>
      <c r="BM31" s="602" t="s">
        <v>256</v>
      </c>
      <c r="BN31" s="603"/>
      <c r="BO31" s="603"/>
      <c r="BP31" s="603"/>
      <c r="BQ31" s="603"/>
      <c r="BR31" s="603"/>
      <c r="BS31" s="603"/>
      <c r="BT31" s="603"/>
      <c r="BU31" s="603"/>
      <c r="BV31" s="603"/>
      <c r="BW31" s="603"/>
      <c r="BX31" s="603"/>
      <c r="BY31" s="603"/>
      <c r="BZ31" s="603"/>
      <c r="CA31" s="603"/>
      <c r="CB31" s="603"/>
      <c r="CC31" s="603"/>
      <c r="CD31" s="603"/>
      <c r="CE31" s="603"/>
      <c r="CF31" s="603"/>
      <c r="CG31" s="603"/>
      <c r="CH31" s="603"/>
      <c r="CI31" s="603"/>
      <c r="CJ31" s="603"/>
      <c r="CK31" s="603"/>
      <c r="CL31" s="603"/>
      <c r="CM31" s="603"/>
      <c r="CN31" s="603"/>
      <c r="CO31" s="603"/>
      <c r="CP31" s="603"/>
      <c r="CQ31" s="603"/>
      <c r="CR31" s="603"/>
      <c r="CS31" s="603"/>
      <c r="CT31" s="603"/>
      <c r="CU31" s="603"/>
      <c r="CV31" s="603"/>
      <c r="CW31" s="603"/>
      <c r="CX31" s="603"/>
      <c r="CY31" s="603"/>
      <c r="CZ31" s="603"/>
      <c r="DA31" s="603"/>
      <c r="DB31" s="603"/>
      <c r="DC31" s="603"/>
      <c r="DD31" s="603"/>
      <c r="DE31" s="603"/>
      <c r="DF31" s="604"/>
    </row>
    <row r="32" spans="1:110" s="30" customFormat="1" ht="12" customHeight="1">
      <c r="A32" s="535">
        <v>1</v>
      </c>
      <c r="B32" s="536"/>
      <c r="C32" s="536"/>
      <c r="D32" s="536"/>
      <c r="E32" s="536"/>
      <c r="F32" s="536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6"/>
      <c r="W32" s="536"/>
      <c r="X32" s="536"/>
      <c r="Y32" s="536"/>
      <c r="Z32" s="536"/>
      <c r="AA32" s="536"/>
      <c r="AB32" s="536"/>
      <c r="AC32" s="536"/>
      <c r="AD32" s="536"/>
      <c r="AE32" s="536"/>
      <c r="AF32" s="536"/>
      <c r="AG32" s="536"/>
      <c r="AH32" s="536"/>
      <c r="AI32" s="536"/>
      <c r="AJ32" s="536"/>
      <c r="AK32" s="536"/>
      <c r="AL32" s="536"/>
      <c r="AM32" s="536"/>
      <c r="AN32" s="536"/>
      <c r="AO32" s="536"/>
      <c r="AP32" s="536"/>
      <c r="AQ32" s="536"/>
      <c r="AR32" s="536"/>
      <c r="AS32" s="536"/>
      <c r="AT32" s="536"/>
      <c r="AU32" s="536"/>
      <c r="AV32" s="536"/>
      <c r="AW32" s="536"/>
      <c r="AX32" s="536"/>
      <c r="AY32" s="536"/>
      <c r="AZ32" s="536"/>
      <c r="BA32" s="536"/>
      <c r="BB32" s="536"/>
      <c r="BC32" s="537"/>
      <c r="BD32" s="535">
        <v>2</v>
      </c>
      <c r="BE32" s="536"/>
      <c r="BF32" s="536"/>
      <c r="BG32" s="536"/>
      <c r="BH32" s="536"/>
      <c r="BI32" s="536"/>
      <c r="BJ32" s="536"/>
      <c r="BK32" s="536"/>
      <c r="BL32" s="537"/>
      <c r="BM32" s="535">
        <v>3</v>
      </c>
      <c r="BN32" s="536"/>
      <c r="BO32" s="536"/>
      <c r="BP32" s="536"/>
      <c r="BQ32" s="536"/>
      <c r="BR32" s="536"/>
      <c r="BS32" s="536"/>
      <c r="BT32" s="536"/>
      <c r="BU32" s="536"/>
      <c r="BV32" s="536"/>
      <c r="BW32" s="536"/>
      <c r="BX32" s="536"/>
      <c r="BY32" s="536"/>
      <c r="BZ32" s="536"/>
      <c r="CA32" s="536"/>
      <c r="CB32" s="536"/>
      <c r="CC32" s="536"/>
      <c r="CD32" s="536"/>
      <c r="CE32" s="536"/>
      <c r="CF32" s="536"/>
      <c r="CG32" s="536"/>
      <c r="CH32" s="536"/>
      <c r="CI32" s="536"/>
      <c r="CJ32" s="536"/>
      <c r="CK32" s="536"/>
      <c r="CL32" s="536"/>
      <c r="CM32" s="536"/>
      <c r="CN32" s="536"/>
      <c r="CO32" s="536"/>
      <c r="CP32" s="536"/>
      <c r="CQ32" s="536"/>
      <c r="CR32" s="536"/>
      <c r="CS32" s="536"/>
      <c r="CT32" s="536"/>
      <c r="CU32" s="536"/>
      <c r="CV32" s="536"/>
      <c r="CW32" s="536"/>
      <c r="CX32" s="536"/>
      <c r="CY32" s="536"/>
      <c r="CZ32" s="536"/>
      <c r="DA32" s="536"/>
      <c r="DB32" s="536"/>
      <c r="DC32" s="536"/>
      <c r="DD32" s="536"/>
      <c r="DE32" s="536"/>
      <c r="DF32" s="537"/>
    </row>
    <row r="33" spans="1:110" s="30" customFormat="1" ht="12">
      <c r="A33" s="206"/>
      <c r="B33" s="627" t="s">
        <v>262</v>
      </c>
      <c r="C33" s="627"/>
      <c r="D33" s="627"/>
      <c r="E33" s="627"/>
      <c r="F33" s="627"/>
      <c r="G33" s="627"/>
      <c r="H33" s="627"/>
      <c r="I33" s="627"/>
      <c r="J33" s="627"/>
      <c r="K33" s="627"/>
      <c r="L33" s="627"/>
      <c r="M33" s="627"/>
      <c r="N33" s="627"/>
      <c r="O33" s="627"/>
      <c r="P33" s="627"/>
      <c r="Q33" s="627"/>
      <c r="R33" s="627"/>
      <c r="S33" s="627"/>
      <c r="T33" s="627"/>
      <c r="U33" s="627"/>
      <c r="V33" s="627"/>
      <c r="W33" s="627"/>
      <c r="X33" s="627"/>
      <c r="Y33" s="627"/>
      <c r="Z33" s="627"/>
      <c r="AA33" s="627"/>
      <c r="AB33" s="627"/>
      <c r="AC33" s="627"/>
      <c r="AD33" s="627"/>
      <c r="AE33" s="627"/>
      <c r="AF33" s="627"/>
      <c r="AG33" s="627"/>
      <c r="AH33" s="627"/>
      <c r="AI33" s="627"/>
      <c r="AJ33" s="627"/>
      <c r="AK33" s="627"/>
      <c r="AL33" s="627"/>
      <c r="AM33" s="627"/>
      <c r="AN33" s="627"/>
      <c r="AO33" s="627"/>
      <c r="AP33" s="627"/>
      <c r="AQ33" s="627"/>
      <c r="AR33" s="627"/>
      <c r="AS33" s="627"/>
      <c r="AT33" s="627"/>
      <c r="AU33" s="627"/>
      <c r="AV33" s="627"/>
      <c r="AW33" s="627"/>
      <c r="AX33" s="627"/>
      <c r="AY33" s="627"/>
      <c r="AZ33" s="627"/>
      <c r="BA33" s="627"/>
      <c r="BB33" s="627"/>
      <c r="BC33" s="629"/>
      <c r="BD33" s="624">
        <v>1</v>
      </c>
      <c r="BE33" s="625"/>
      <c r="BF33" s="625"/>
      <c r="BG33" s="625"/>
      <c r="BH33" s="625"/>
      <c r="BI33" s="625"/>
      <c r="BJ33" s="625"/>
      <c r="BK33" s="625"/>
      <c r="BL33" s="626"/>
      <c r="BM33" s="472" t="s">
        <v>350</v>
      </c>
      <c r="BN33" s="473"/>
      <c r="BO33" s="473"/>
      <c r="BP33" s="473"/>
      <c r="BQ33" s="473"/>
      <c r="BR33" s="473"/>
      <c r="BS33" s="473"/>
      <c r="BT33" s="473"/>
      <c r="BU33" s="473"/>
      <c r="BV33" s="473"/>
      <c r="BW33" s="473"/>
      <c r="BX33" s="473"/>
      <c r="BY33" s="473"/>
      <c r="BZ33" s="473"/>
      <c r="CA33" s="473"/>
      <c r="CB33" s="473"/>
      <c r="CC33" s="473"/>
      <c r="CD33" s="473"/>
      <c r="CE33" s="473"/>
      <c r="CF33" s="473"/>
      <c r="CG33" s="473"/>
      <c r="CH33" s="473"/>
      <c r="CI33" s="473"/>
      <c r="CJ33" s="473"/>
      <c r="CK33" s="473"/>
      <c r="CL33" s="473"/>
      <c r="CM33" s="473"/>
      <c r="CN33" s="473"/>
      <c r="CO33" s="473"/>
      <c r="CP33" s="473"/>
      <c r="CQ33" s="473"/>
      <c r="CR33" s="473"/>
      <c r="CS33" s="473"/>
      <c r="CT33" s="473"/>
      <c r="CU33" s="473"/>
      <c r="CV33" s="473"/>
      <c r="CW33" s="473"/>
      <c r="CX33" s="473"/>
      <c r="CY33" s="473"/>
      <c r="CZ33" s="473"/>
      <c r="DA33" s="473"/>
      <c r="DB33" s="473"/>
      <c r="DC33" s="473"/>
      <c r="DD33" s="473"/>
      <c r="DE33" s="473"/>
      <c r="DF33" s="474"/>
    </row>
    <row r="34" spans="1:110" s="30" customFormat="1" ht="12">
      <c r="A34" s="206"/>
      <c r="B34" s="627" t="s">
        <v>111</v>
      </c>
      <c r="C34" s="627"/>
      <c r="D34" s="627"/>
      <c r="E34" s="627"/>
      <c r="F34" s="627"/>
      <c r="G34" s="627"/>
      <c r="H34" s="627"/>
      <c r="I34" s="627"/>
      <c r="J34" s="627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7"/>
      <c r="AA34" s="627"/>
      <c r="AB34" s="627"/>
      <c r="AC34" s="627"/>
      <c r="AD34" s="627"/>
      <c r="AE34" s="627"/>
      <c r="AF34" s="627"/>
      <c r="AG34" s="627"/>
      <c r="AH34" s="627"/>
      <c r="AI34" s="627"/>
      <c r="AJ34" s="627"/>
      <c r="AK34" s="627"/>
      <c r="AL34" s="627"/>
      <c r="AM34" s="627"/>
      <c r="AN34" s="627"/>
      <c r="AO34" s="627"/>
      <c r="AP34" s="627"/>
      <c r="AQ34" s="627"/>
      <c r="AR34" s="627"/>
      <c r="AS34" s="627"/>
      <c r="AT34" s="627"/>
      <c r="AU34" s="627"/>
      <c r="AV34" s="627"/>
      <c r="AW34" s="627"/>
      <c r="AX34" s="627"/>
      <c r="AY34" s="627"/>
      <c r="AZ34" s="627"/>
      <c r="BA34" s="627"/>
      <c r="BB34" s="627"/>
      <c r="BC34" s="629"/>
      <c r="BD34" s="624"/>
      <c r="BE34" s="625"/>
      <c r="BF34" s="625"/>
      <c r="BG34" s="625"/>
      <c r="BH34" s="625"/>
      <c r="BI34" s="625"/>
      <c r="BJ34" s="625"/>
      <c r="BK34" s="625"/>
      <c r="BL34" s="626"/>
      <c r="BM34" s="602" t="s">
        <v>350</v>
      </c>
      <c r="BN34" s="603"/>
      <c r="BO34" s="603"/>
      <c r="BP34" s="603"/>
      <c r="BQ34" s="603"/>
      <c r="BR34" s="603"/>
      <c r="BS34" s="603"/>
      <c r="BT34" s="603"/>
      <c r="BU34" s="603"/>
      <c r="BV34" s="603"/>
      <c r="BW34" s="603"/>
      <c r="BX34" s="603"/>
      <c r="BY34" s="603"/>
      <c r="BZ34" s="603"/>
      <c r="CA34" s="603"/>
      <c r="CB34" s="603"/>
      <c r="CC34" s="603"/>
      <c r="CD34" s="603"/>
      <c r="CE34" s="603"/>
      <c r="CF34" s="603"/>
      <c r="CG34" s="603"/>
      <c r="CH34" s="603"/>
      <c r="CI34" s="603"/>
      <c r="CJ34" s="603"/>
      <c r="CK34" s="603"/>
      <c r="CL34" s="603"/>
      <c r="CM34" s="603"/>
      <c r="CN34" s="603"/>
      <c r="CO34" s="603"/>
      <c r="CP34" s="603"/>
      <c r="CQ34" s="603"/>
      <c r="CR34" s="603"/>
      <c r="CS34" s="603"/>
      <c r="CT34" s="603"/>
      <c r="CU34" s="603"/>
      <c r="CV34" s="603"/>
      <c r="CW34" s="603"/>
      <c r="CX34" s="603"/>
      <c r="CY34" s="603"/>
      <c r="CZ34" s="603"/>
      <c r="DA34" s="603"/>
      <c r="DB34" s="603"/>
      <c r="DC34" s="603"/>
      <c r="DD34" s="603"/>
      <c r="DE34" s="603"/>
      <c r="DF34" s="604"/>
    </row>
    <row r="35" spans="1:110" s="30" customFormat="1" ht="12">
      <c r="A35" s="206"/>
      <c r="B35" s="627" t="s">
        <v>146</v>
      </c>
      <c r="C35" s="627"/>
      <c r="D35" s="627"/>
      <c r="E35" s="627"/>
      <c r="F35" s="627"/>
      <c r="G35" s="627"/>
      <c r="H35" s="627"/>
      <c r="I35" s="627"/>
      <c r="J35" s="627"/>
      <c r="K35" s="627"/>
      <c r="L35" s="627"/>
      <c r="M35" s="627"/>
      <c r="N35" s="627"/>
      <c r="O35" s="627"/>
      <c r="P35" s="627"/>
      <c r="Q35" s="627"/>
      <c r="R35" s="627"/>
      <c r="S35" s="627"/>
      <c r="T35" s="627"/>
      <c r="U35" s="627"/>
      <c r="V35" s="627"/>
      <c r="W35" s="627"/>
      <c r="X35" s="627"/>
      <c r="Y35" s="627"/>
      <c r="Z35" s="627"/>
      <c r="AA35" s="627"/>
      <c r="AB35" s="627"/>
      <c r="AC35" s="627"/>
      <c r="AD35" s="627"/>
      <c r="AE35" s="627"/>
      <c r="AF35" s="627"/>
      <c r="AG35" s="627"/>
      <c r="AH35" s="627"/>
      <c r="AI35" s="627"/>
      <c r="AJ35" s="627"/>
      <c r="AK35" s="627"/>
      <c r="AL35" s="627"/>
      <c r="AM35" s="627"/>
      <c r="AN35" s="627"/>
      <c r="AO35" s="627"/>
      <c r="AP35" s="627"/>
      <c r="AQ35" s="627"/>
      <c r="AR35" s="627"/>
      <c r="AS35" s="627"/>
      <c r="AT35" s="627"/>
      <c r="AU35" s="627"/>
      <c r="AV35" s="627"/>
      <c r="AW35" s="627"/>
      <c r="AX35" s="627"/>
      <c r="AY35" s="627"/>
      <c r="AZ35" s="627"/>
      <c r="BA35" s="627"/>
      <c r="BB35" s="627"/>
      <c r="BC35" s="629"/>
      <c r="BD35" s="624">
        <v>2</v>
      </c>
      <c r="BE35" s="625"/>
      <c r="BF35" s="625"/>
      <c r="BG35" s="625"/>
      <c r="BH35" s="625"/>
      <c r="BI35" s="625"/>
      <c r="BJ35" s="625"/>
      <c r="BK35" s="625"/>
      <c r="BL35" s="626"/>
      <c r="BM35" s="472" t="s">
        <v>350</v>
      </c>
      <c r="BN35" s="473"/>
      <c r="BO35" s="473"/>
      <c r="BP35" s="473"/>
      <c r="BQ35" s="473"/>
      <c r="BR35" s="473"/>
      <c r="BS35" s="473"/>
      <c r="BT35" s="473"/>
      <c r="BU35" s="473"/>
      <c r="BV35" s="473"/>
      <c r="BW35" s="473"/>
      <c r="BX35" s="473"/>
      <c r="BY35" s="473"/>
      <c r="BZ35" s="473"/>
      <c r="CA35" s="473"/>
      <c r="CB35" s="473"/>
      <c r="CC35" s="473"/>
      <c r="CD35" s="473"/>
      <c r="CE35" s="473"/>
      <c r="CF35" s="473"/>
      <c r="CG35" s="473"/>
      <c r="CH35" s="473"/>
      <c r="CI35" s="473"/>
      <c r="CJ35" s="473"/>
      <c r="CK35" s="473"/>
      <c r="CL35" s="473"/>
      <c r="CM35" s="473"/>
      <c r="CN35" s="473"/>
      <c r="CO35" s="473"/>
      <c r="CP35" s="473"/>
      <c r="CQ35" s="473"/>
      <c r="CR35" s="473"/>
      <c r="CS35" s="473"/>
      <c r="CT35" s="473"/>
      <c r="CU35" s="473"/>
      <c r="CV35" s="473"/>
      <c r="CW35" s="473"/>
      <c r="CX35" s="473"/>
      <c r="CY35" s="473"/>
      <c r="CZ35" s="473"/>
      <c r="DA35" s="473"/>
      <c r="DB35" s="473"/>
      <c r="DC35" s="473"/>
      <c r="DD35" s="473"/>
      <c r="DE35" s="473"/>
      <c r="DF35" s="474"/>
    </row>
    <row r="36" spans="1:110" s="30" customFormat="1" ht="12">
      <c r="A36" s="206"/>
      <c r="B36" s="627" t="s">
        <v>184</v>
      </c>
      <c r="C36" s="627"/>
      <c r="D36" s="627"/>
      <c r="E36" s="627"/>
      <c r="F36" s="627"/>
      <c r="G36" s="627"/>
      <c r="H36" s="627"/>
      <c r="I36" s="627"/>
      <c r="J36" s="627"/>
      <c r="K36" s="627"/>
      <c r="L36" s="627"/>
      <c r="M36" s="627"/>
      <c r="N36" s="627"/>
      <c r="O36" s="627"/>
      <c r="P36" s="627"/>
      <c r="Q36" s="627"/>
      <c r="R36" s="627"/>
      <c r="S36" s="627"/>
      <c r="T36" s="627"/>
      <c r="U36" s="627"/>
      <c r="V36" s="627"/>
      <c r="W36" s="627"/>
      <c r="X36" s="627"/>
      <c r="Y36" s="627"/>
      <c r="Z36" s="627"/>
      <c r="AA36" s="627"/>
      <c r="AB36" s="627"/>
      <c r="AC36" s="627"/>
      <c r="AD36" s="627"/>
      <c r="AE36" s="627"/>
      <c r="AF36" s="627"/>
      <c r="AG36" s="627"/>
      <c r="AH36" s="627"/>
      <c r="AI36" s="627"/>
      <c r="AJ36" s="627"/>
      <c r="AK36" s="627"/>
      <c r="AL36" s="627"/>
      <c r="AM36" s="627"/>
      <c r="AN36" s="627"/>
      <c r="AO36" s="627"/>
      <c r="AP36" s="627"/>
      <c r="AQ36" s="627"/>
      <c r="AR36" s="627"/>
      <c r="AS36" s="627"/>
      <c r="AT36" s="627"/>
      <c r="AU36" s="627"/>
      <c r="AV36" s="627"/>
      <c r="AW36" s="627"/>
      <c r="AX36" s="627"/>
      <c r="AY36" s="627"/>
      <c r="AZ36" s="627"/>
      <c r="BA36" s="627"/>
      <c r="BB36" s="627"/>
      <c r="BC36" s="629"/>
      <c r="BD36" s="624">
        <v>3</v>
      </c>
      <c r="BE36" s="625"/>
      <c r="BF36" s="625"/>
      <c r="BG36" s="625"/>
      <c r="BH36" s="625"/>
      <c r="BI36" s="625"/>
      <c r="BJ36" s="625"/>
      <c r="BK36" s="625"/>
      <c r="BL36" s="626"/>
      <c r="BM36" s="472" t="s">
        <v>350</v>
      </c>
      <c r="BN36" s="473"/>
      <c r="BO36" s="473"/>
      <c r="BP36" s="473"/>
      <c r="BQ36" s="473"/>
      <c r="BR36" s="473"/>
      <c r="BS36" s="473"/>
      <c r="BT36" s="473"/>
      <c r="BU36" s="473"/>
      <c r="BV36" s="473"/>
      <c r="BW36" s="473"/>
      <c r="BX36" s="473"/>
      <c r="BY36" s="473"/>
      <c r="BZ36" s="473"/>
      <c r="CA36" s="473"/>
      <c r="CB36" s="473"/>
      <c r="CC36" s="473"/>
      <c r="CD36" s="473"/>
      <c r="CE36" s="473"/>
      <c r="CF36" s="473"/>
      <c r="CG36" s="473"/>
      <c r="CH36" s="473"/>
      <c r="CI36" s="473"/>
      <c r="CJ36" s="473"/>
      <c r="CK36" s="473"/>
      <c r="CL36" s="473"/>
      <c r="CM36" s="473"/>
      <c r="CN36" s="473"/>
      <c r="CO36" s="473"/>
      <c r="CP36" s="473"/>
      <c r="CQ36" s="473"/>
      <c r="CR36" s="473"/>
      <c r="CS36" s="473"/>
      <c r="CT36" s="473"/>
      <c r="CU36" s="473"/>
      <c r="CV36" s="473"/>
      <c r="CW36" s="473"/>
      <c r="CX36" s="473"/>
      <c r="CY36" s="473"/>
      <c r="CZ36" s="473"/>
      <c r="DA36" s="473"/>
      <c r="DB36" s="473"/>
      <c r="DC36" s="473"/>
      <c r="DD36" s="473"/>
      <c r="DE36" s="473"/>
      <c r="DF36" s="474"/>
    </row>
    <row r="37" spans="1:110" s="30" customFormat="1" ht="12">
      <c r="A37" s="225"/>
      <c r="B37" s="627" t="s">
        <v>255</v>
      </c>
      <c r="C37" s="627"/>
      <c r="D37" s="627"/>
      <c r="E37" s="627"/>
      <c r="F37" s="627"/>
      <c r="G37" s="627"/>
      <c r="H37" s="627"/>
      <c r="I37" s="627"/>
      <c r="J37" s="627"/>
      <c r="K37" s="627"/>
      <c r="L37" s="627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8"/>
      <c r="AA37" s="628"/>
      <c r="AB37" s="628"/>
      <c r="AC37" s="628"/>
      <c r="AD37" s="628"/>
      <c r="AE37" s="627"/>
      <c r="AF37" s="627"/>
      <c r="AG37" s="627"/>
      <c r="AH37" s="627"/>
      <c r="AI37" s="627"/>
      <c r="AJ37" s="627"/>
      <c r="AK37" s="627"/>
      <c r="AL37" s="627"/>
      <c r="AM37" s="627"/>
      <c r="AN37" s="627"/>
      <c r="AO37" s="627"/>
      <c r="AP37" s="627"/>
      <c r="AQ37" s="627"/>
      <c r="AR37" s="627"/>
      <c r="AS37" s="627"/>
      <c r="AT37" s="627"/>
      <c r="AU37" s="627"/>
      <c r="AV37" s="627"/>
      <c r="AW37" s="627"/>
      <c r="AX37" s="627"/>
      <c r="AY37" s="627"/>
      <c r="AZ37" s="627"/>
      <c r="BA37" s="627"/>
      <c r="BB37" s="627"/>
      <c r="BC37" s="629"/>
      <c r="BD37" s="624">
        <v>4</v>
      </c>
      <c r="BE37" s="625"/>
      <c r="BF37" s="625"/>
      <c r="BG37" s="625"/>
      <c r="BH37" s="625"/>
      <c r="BI37" s="625"/>
      <c r="BJ37" s="625"/>
      <c r="BK37" s="625"/>
      <c r="BL37" s="626"/>
      <c r="BM37" s="472" t="s">
        <v>350</v>
      </c>
      <c r="BN37" s="473"/>
      <c r="BO37" s="473"/>
      <c r="BP37" s="473"/>
      <c r="BQ37" s="473"/>
      <c r="BR37" s="473"/>
      <c r="BS37" s="473"/>
      <c r="BT37" s="473"/>
      <c r="BU37" s="473"/>
      <c r="BV37" s="473"/>
      <c r="BW37" s="473"/>
      <c r="BX37" s="473"/>
      <c r="BY37" s="473"/>
      <c r="BZ37" s="473"/>
      <c r="CA37" s="473"/>
      <c r="CB37" s="473"/>
      <c r="CC37" s="473"/>
      <c r="CD37" s="473"/>
      <c r="CE37" s="473"/>
      <c r="CF37" s="473"/>
      <c r="CG37" s="473"/>
      <c r="CH37" s="473"/>
      <c r="CI37" s="473"/>
      <c r="CJ37" s="473"/>
      <c r="CK37" s="473"/>
      <c r="CL37" s="473"/>
      <c r="CM37" s="473"/>
      <c r="CN37" s="473"/>
      <c r="CO37" s="473"/>
      <c r="CP37" s="473"/>
      <c r="CQ37" s="473"/>
      <c r="CR37" s="473"/>
      <c r="CS37" s="473"/>
      <c r="CT37" s="473"/>
      <c r="CU37" s="473"/>
      <c r="CV37" s="473"/>
      <c r="CW37" s="473"/>
      <c r="CX37" s="473"/>
      <c r="CY37" s="473"/>
      <c r="CZ37" s="473"/>
      <c r="DA37" s="473"/>
      <c r="DB37" s="473"/>
      <c r="DC37" s="473"/>
      <c r="DD37" s="473"/>
      <c r="DE37" s="473"/>
      <c r="DF37" s="474"/>
    </row>
    <row r="38" spans="1:110" s="30" customFormat="1" ht="12">
      <c r="A38" s="225"/>
      <c r="B38" s="628" t="s">
        <v>117</v>
      </c>
      <c r="C38" s="628"/>
      <c r="D38" s="628"/>
      <c r="E38" s="628"/>
      <c r="F38" s="628"/>
      <c r="G38" s="628"/>
      <c r="H38" s="628"/>
      <c r="I38" s="628"/>
      <c r="J38" s="628"/>
      <c r="K38" s="628"/>
      <c r="L38" s="628"/>
      <c r="M38" s="628"/>
      <c r="N38" s="628"/>
      <c r="O38" s="628"/>
      <c r="P38" s="628"/>
      <c r="Q38" s="628"/>
      <c r="R38" s="628"/>
      <c r="S38" s="628"/>
      <c r="T38" s="628"/>
      <c r="U38" s="628"/>
      <c r="V38" s="628"/>
      <c r="W38" s="628"/>
      <c r="X38" s="628"/>
      <c r="Y38" s="628"/>
      <c r="Z38" s="628"/>
      <c r="AA38" s="628"/>
      <c r="AB38" s="628"/>
      <c r="AC38" s="628"/>
      <c r="AD38" s="628"/>
      <c r="AE38" s="628"/>
      <c r="AF38" s="628"/>
      <c r="AG38" s="628"/>
      <c r="AH38" s="628"/>
      <c r="AI38" s="628"/>
      <c r="AJ38" s="628"/>
      <c r="AK38" s="628"/>
      <c r="AL38" s="628"/>
      <c r="AM38" s="628"/>
      <c r="AN38" s="628"/>
      <c r="AO38" s="628"/>
      <c r="AP38" s="628"/>
      <c r="AQ38" s="628"/>
      <c r="AR38" s="628"/>
      <c r="AS38" s="628"/>
      <c r="AT38" s="628"/>
      <c r="AU38" s="628"/>
      <c r="AV38" s="628"/>
      <c r="AW38" s="628"/>
      <c r="AX38" s="628"/>
      <c r="AY38" s="628"/>
      <c r="AZ38" s="628"/>
      <c r="BA38" s="628"/>
      <c r="BB38" s="628"/>
      <c r="BC38" s="630"/>
      <c r="BD38" s="631">
        <v>5</v>
      </c>
      <c r="BE38" s="632"/>
      <c r="BF38" s="632"/>
      <c r="BG38" s="632"/>
      <c r="BH38" s="632"/>
      <c r="BI38" s="632"/>
      <c r="BJ38" s="632"/>
      <c r="BK38" s="632"/>
      <c r="BL38" s="633"/>
      <c r="BM38" s="466" t="s">
        <v>350</v>
      </c>
      <c r="BN38" s="467"/>
      <c r="BO38" s="467"/>
      <c r="BP38" s="467"/>
      <c r="BQ38" s="467"/>
      <c r="BR38" s="467"/>
      <c r="BS38" s="467"/>
      <c r="BT38" s="467"/>
      <c r="BU38" s="467"/>
      <c r="BV38" s="467"/>
      <c r="BW38" s="467"/>
      <c r="BX38" s="467"/>
      <c r="BY38" s="467"/>
      <c r="BZ38" s="467"/>
      <c r="CA38" s="467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/>
      <c r="CX38" s="467"/>
      <c r="CY38" s="467"/>
      <c r="CZ38" s="467"/>
      <c r="DA38" s="467"/>
      <c r="DB38" s="467"/>
      <c r="DC38" s="467"/>
      <c r="DD38" s="467"/>
      <c r="DE38" s="467"/>
      <c r="DF38" s="468"/>
    </row>
    <row r="39" spans="1:110" s="30" customFormat="1" ht="25.5" customHeight="1">
      <c r="A39" s="227"/>
      <c r="B39" s="601" t="s">
        <v>47</v>
      </c>
      <c r="C39" s="601"/>
      <c r="D39" s="601"/>
      <c r="E39" s="601"/>
      <c r="F39" s="601"/>
      <c r="G39" s="601"/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  <c r="AK39" s="601"/>
      <c r="AL39" s="601"/>
      <c r="AM39" s="601"/>
      <c r="AN39" s="601"/>
      <c r="AO39" s="601"/>
      <c r="AP39" s="601"/>
      <c r="AQ39" s="601"/>
      <c r="AR39" s="601"/>
      <c r="AS39" s="601"/>
      <c r="AT39" s="601"/>
      <c r="AU39" s="601"/>
      <c r="AV39" s="601"/>
      <c r="AW39" s="601"/>
      <c r="AX39" s="601"/>
      <c r="AY39" s="601"/>
      <c r="AZ39" s="601"/>
      <c r="BA39" s="601"/>
      <c r="BB39" s="601"/>
      <c r="BC39" s="637"/>
      <c r="BD39" s="634"/>
      <c r="BE39" s="635"/>
      <c r="BF39" s="635"/>
      <c r="BG39" s="635"/>
      <c r="BH39" s="635"/>
      <c r="BI39" s="635"/>
      <c r="BJ39" s="635"/>
      <c r="BK39" s="635"/>
      <c r="BL39" s="636"/>
      <c r="BM39" s="469"/>
      <c r="BN39" s="470"/>
      <c r="BO39" s="470"/>
      <c r="BP39" s="470"/>
      <c r="BQ39" s="470"/>
      <c r="BR39" s="470"/>
      <c r="BS39" s="470"/>
      <c r="BT39" s="470"/>
      <c r="BU39" s="470"/>
      <c r="BV39" s="470"/>
      <c r="BW39" s="470"/>
      <c r="BX39" s="470"/>
      <c r="BY39" s="470"/>
      <c r="BZ39" s="470"/>
      <c r="CA39" s="470"/>
      <c r="CB39" s="470"/>
      <c r="CC39" s="470"/>
      <c r="CD39" s="470"/>
      <c r="CE39" s="470"/>
      <c r="CF39" s="470"/>
      <c r="CG39" s="470"/>
      <c r="CH39" s="470"/>
      <c r="CI39" s="470"/>
      <c r="CJ39" s="470"/>
      <c r="CK39" s="470"/>
      <c r="CL39" s="470"/>
      <c r="CM39" s="470"/>
      <c r="CN39" s="470"/>
      <c r="CO39" s="470"/>
      <c r="CP39" s="470"/>
      <c r="CQ39" s="470"/>
      <c r="CR39" s="470"/>
      <c r="CS39" s="470"/>
      <c r="CT39" s="470"/>
      <c r="CU39" s="470"/>
      <c r="CV39" s="470"/>
      <c r="CW39" s="470"/>
      <c r="CX39" s="470"/>
      <c r="CY39" s="470"/>
      <c r="CZ39" s="470"/>
      <c r="DA39" s="470"/>
      <c r="DB39" s="470"/>
      <c r="DC39" s="470"/>
      <c r="DD39" s="470"/>
      <c r="DE39" s="470"/>
      <c r="DF39" s="471"/>
    </row>
    <row r="40" spans="1:110" s="30" customFormat="1" ht="12">
      <c r="A40" s="228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8"/>
      <c r="BE40" s="198"/>
      <c r="BF40" s="198"/>
      <c r="BG40" s="198"/>
      <c r="BH40" s="198"/>
      <c r="BI40" s="198"/>
      <c r="BJ40" s="198"/>
      <c r="BK40" s="198"/>
      <c r="BL40" s="198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</row>
    <row r="41" spans="1:110" s="30" customFormat="1" ht="12">
      <c r="A41" s="228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8"/>
      <c r="BE41" s="198"/>
      <c r="BF41" s="198"/>
      <c r="BG41" s="198"/>
      <c r="BH41" s="198"/>
      <c r="BI41" s="198"/>
      <c r="BJ41" s="198"/>
      <c r="BK41" s="198"/>
      <c r="BL41" s="198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</row>
    <row r="42" spans="1:110" s="30" customFormat="1" ht="12">
      <c r="A42" s="228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8"/>
      <c r="BE42" s="198"/>
      <c r="BF42" s="198"/>
      <c r="BG42" s="198"/>
      <c r="BH42" s="198"/>
      <c r="BI42" s="198"/>
      <c r="BJ42" s="198"/>
      <c r="BK42" s="198"/>
      <c r="BL42" s="198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</row>
    <row r="43" spans="1:110" s="30" customFormat="1" ht="12">
      <c r="A43" s="228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8"/>
      <c r="BE43" s="198"/>
      <c r="BF43" s="198"/>
      <c r="BG43" s="198"/>
      <c r="BH43" s="198"/>
      <c r="BI43" s="198"/>
      <c r="BJ43" s="198"/>
      <c r="BK43" s="198"/>
      <c r="BL43" s="198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29"/>
      <c r="DE43" s="229"/>
      <c r="DF43" s="229"/>
    </row>
    <row r="44" ht="11.25" customHeight="1"/>
    <row r="45" spans="1:110" s="28" customFormat="1" ht="11.25" customHeight="1">
      <c r="A45" s="371" t="s">
        <v>159</v>
      </c>
      <c r="B45" s="371"/>
      <c r="C45" s="371"/>
      <c r="D45" s="371"/>
      <c r="E45" s="371"/>
      <c r="F45" s="371"/>
      <c r="G45" s="371"/>
      <c r="H45" s="371"/>
      <c r="I45" s="371"/>
      <c r="J45" s="371"/>
      <c r="K45" s="371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1"/>
      <c r="AL45" s="371"/>
      <c r="AM45" s="371"/>
      <c r="AN45" s="371"/>
      <c r="AO45" s="371"/>
      <c r="AP45" s="371"/>
      <c r="AQ45" s="371"/>
      <c r="AR45" s="371"/>
      <c r="AS45" s="371"/>
      <c r="AT45" s="371"/>
      <c r="AU45" s="371"/>
      <c r="AV45" s="371"/>
      <c r="AW45" s="371"/>
      <c r="AX45" s="371"/>
      <c r="AY45" s="371"/>
      <c r="AZ45" s="371"/>
      <c r="BA45" s="371"/>
      <c r="BB45" s="371"/>
      <c r="BC45" s="371"/>
      <c r="BD45" s="371"/>
      <c r="BE45" s="371"/>
      <c r="BF45" s="371"/>
      <c r="BG45" s="371"/>
      <c r="BH45" s="371"/>
      <c r="BI45" s="371"/>
      <c r="BJ45" s="371"/>
      <c r="BK45" s="371"/>
      <c r="BL45" s="371"/>
      <c r="BM45" s="371"/>
      <c r="BN45" s="371"/>
      <c r="BO45" s="371"/>
      <c r="BP45" s="371"/>
      <c r="BQ45" s="371"/>
      <c r="BR45" s="371"/>
      <c r="BS45" s="371"/>
      <c r="BT45" s="371"/>
      <c r="BU45" s="371"/>
      <c r="BV45" s="371"/>
      <c r="BW45" s="371"/>
      <c r="BX45" s="371"/>
      <c r="BY45" s="371"/>
      <c r="BZ45" s="371"/>
      <c r="CA45" s="371"/>
      <c r="CB45" s="371"/>
      <c r="CC45" s="371"/>
      <c r="CD45" s="371"/>
      <c r="CE45" s="371"/>
      <c r="CF45" s="371"/>
      <c r="CG45" s="371"/>
      <c r="CH45" s="371"/>
      <c r="CI45" s="371"/>
      <c r="CJ45" s="371"/>
      <c r="CK45" s="371"/>
      <c r="CL45" s="371"/>
      <c r="CM45" s="371"/>
      <c r="CN45" s="371"/>
      <c r="CO45" s="371"/>
      <c r="CP45" s="371"/>
      <c r="CQ45" s="371"/>
      <c r="CR45" s="371"/>
      <c r="CS45" s="371"/>
      <c r="CT45" s="371"/>
      <c r="CU45" s="371"/>
      <c r="CV45" s="371"/>
      <c r="CW45" s="371"/>
      <c r="CX45" s="371"/>
      <c r="CY45" s="371"/>
      <c r="CZ45" s="371"/>
      <c r="DA45" s="371"/>
      <c r="DB45" s="371"/>
      <c r="DC45" s="371"/>
      <c r="DD45" s="371"/>
      <c r="DE45" s="371"/>
      <c r="DF45" s="371"/>
    </row>
    <row r="46" spans="25:84" s="111" customFormat="1" ht="12" customHeight="1"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  <c r="AM46" s="379"/>
      <c r="AN46" s="379"/>
      <c r="AO46" s="379"/>
      <c r="AP46" s="379"/>
      <c r="BO46" s="381"/>
      <c r="BP46" s="381"/>
      <c r="BQ46" s="381"/>
      <c r="BR46" s="381"/>
      <c r="BS46" s="381"/>
      <c r="BT46" s="381"/>
      <c r="BU46" s="381"/>
      <c r="BV46" s="381"/>
      <c r="BW46" s="381"/>
      <c r="BX46" s="381"/>
      <c r="BY46" s="381"/>
      <c r="BZ46" s="381"/>
      <c r="CA46" s="381"/>
      <c r="CB46" s="381"/>
      <c r="CC46" s="381"/>
      <c r="CD46" s="381"/>
      <c r="CE46" s="381"/>
      <c r="CF46" s="381"/>
    </row>
    <row r="47" spans="25:84" ht="9.75" customHeight="1">
      <c r="Y47" s="380" t="s">
        <v>89</v>
      </c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BO47" s="380" t="s">
        <v>160</v>
      </c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B47" s="380"/>
      <c r="CC47" s="380"/>
      <c r="CD47" s="380"/>
      <c r="CE47" s="380"/>
      <c r="CF47" s="380"/>
    </row>
  </sheetData>
  <sheetProtection/>
  <mergeCells count="108">
    <mergeCell ref="CI25:DF25"/>
    <mergeCell ref="A11:BC11"/>
    <mergeCell ref="BD11:BL11"/>
    <mergeCell ref="BM11:CH11"/>
    <mergeCell ref="CI11:DF11"/>
    <mergeCell ref="B12:BC12"/>
    <mergeCell ref="CI13:DF14"/>
    <mergeCell ref="B14:BC14"/>
    <mergeCell ref="BM12:CH12"/>
    <mergeCell ref="CI12:DF12"/>
    <mergeCell ref="X4:Z4"/>
    <mergeCell ref="AA4:AC4"/>
    <mergeCell ref="AD4:AF4"/>
    <mergeCell ref="A7:DF7"/>
    <mergeCell ref="A8:DF8"/>
    <mergeCell ref="B15:BC15"/>
    <mergeCell ref="BD15:BL15"/>
    <mergeCell ref="BM15:CH15"/>
    <mergeCell ref="CI15:DF15"/>
    <mergeCell ref="BD12:BL12"/>
    <mergeCell ref="B13:BC13"/>
    <mergeCell ref="BD13:BL14"/>
    <mergeCell ref="BM13:CH14"/>
    <mergeCell ref="B17:BC17"/>
    <mergeCell ref="BD17:BL18"/>
    <mergeCell ref="BM17:CH18"/>
    <mergeCell ref="CI17:DF18"/>
    <mergeCell ref="B18:BC18"/>
    <mergeCell ref="B16:BC16"/>
    <mergeCell ref="BD16:BL16"/>
    <mergeCell ref="BM16:CH16"/>
    <mergeCell ref="CI16:DF16"/>
    <mergeCell ref="B20:BC20"/>
    <mergeCell ref="BD20:BL20"/>
    <mergeCell ref="BM20:CH20"/>
    <mergeCell ref="CI20:DF20"/>
    <mergeCell ref="B19:BC19"/>
    <mergeCell ref="BD19:BL19"/>
    <mergeCell ref="BM19:CH19"/>
    <mergeCell ref="CI19:DF19"/>
    <mergeCell ref="B23:BC23"/>
    <mergeCell ref="BD23:BL23"/>
    <mergeCell ref="BM23:CH23"/>
    <mergeCell ref="CI23:DF23"/>
    <mergeCell ref="B21:BC21"/>
    <mergeCell ref="BD21:BL22"/>
    <mergeCell ref="BM21:CH22"/>
    <mergeCell ref="CI21:DF22"/>
    <mergeCell ref="B22:BC22"/>
    <mergeCell ref="A31:BC31"/>
    <mergeCell ref="BD31:BL31"/>
    <mergeCell ref="BM31:DF31"/>
    <mergeCell ref="B24:BC24"/>
    <mergeCell ref="BD24:BL24"/>
    <mergeCell ref="BM24:CH24"/>
    <mergeCell ref="CI24:DF24"/>
    <mergeCell ref="B25:BC25"/>
    <mergeCell ref="BD25:BL25"/>
    <mergeCell ref="BM25:CH25"/>
    <mergeCell ref="BD33:BL33"/>
    <mergeCell ref="A32:BC32"/>
    <mergeCell ref="BD32:BL32"/>
    <mergeCell ref="BM32:DF32"/>
    <mergeCell ref="B33:BC33"/>
    <mergeCell ref="BM34:DF34"/>
    <mergeCell ref="BD34:BL34"/>
    <mergeCell ref="Y47:AP47"/>
    <mergeCell ref="BO47:CF47"/>
    <mergeCell ref="B38:BC38"/>
    <mergeCell ref="BD38:BL39"/>
    <mergeCell ref="BM38:DF39"/>
    <mergeCell ref="B39:BC39"/>
    <mergeCell ref="A2:V2"/>
    <mergeCell ref="X2:Z2"/>
    <mergeCell ref="AA2:AC2"/>
    <mergeCell ref="AD2:AF2"/>
    <mergeCell ref="A45:DF45"/>
    <mergeCell ref="Y46:AP46"/>
    <mergeCell ref="BO46:CF46"/>
    <mergeCell ref="A28:DF28"/>
    <mergeCell ref="A29:DF29"/>
    <mergeCell ref="B36:BC36"/>
    <mergeCell ref="AS2:AU2"/>
    <mergeCell ref="AV2:AX2"/>
    <mergeCell ref="AY2:BA2"/>
    <mergeCell ref="AG2:AI2"/>
    <mergeCell ref="AJ2:AL2"/>
    <mergeCell ref="AM2:AO2"/>
    <mergeCell ref="CI10:DF10"/>
    <mergeCell ref="BM10:CH10"/>
    <mergeCell ref="BD10:BL10"/>
    <mergeCell ref="A10:BC10"/>
    <mergeCell ref="CX2:CZ2"/>
    <mergeCell ref="DA2:DC2"/>
    <mergeCell ref="DD2:DF2"/>
    <mergeCell ref="AG4:AI4"/>
    <mergeCell ref="AJ4:AL4"/>
    <mergeCell ref="AP2:AR2"/>
    <mergeCell ref="BM37:DF37"/>
    <mergeCell ref="BD37:BL37"/>
    <mergeCell ref="B37:BC37"/>
    <mergeCell ref="BM33:DF33"/>
    <mergeCell ref="BD36:BL36"/>
    <mergeCell ref="BM36:DF36"/>
    <mergeCell ref="B34:BC34"/>
    <mergeCell ref="B35:BC35"/>
    <mergeCell ref="BD35:BL35"/>
    <mergeCell ref="BM35:DF3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0"/>
  <sheetViews>
    <sheetView view="pageBreakPreview" zoomScaleSheetLayoutView="100" zoomScalePageLayoutView="0" workbookViewId="0" topLeftCell="A1">
      <selection activeCell="DG2" sqref="DG2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78" t="s">
        <v>57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126"/>
      <c r="X2" s="370" t="str">
        <f>IF(ISBLANK('стр.1_Титул'!AC10),"",'стр.1_Титул'!AC10)</f>
        <v>1</v>
      </c>
      <c r="Y2" s="370"/>
      <c r="Z2" s="370"/>
      <c r="AA2" s="370" t="str">
        <f>IF(ISBLANK('стр.1_Титул'!AF10),"",'стр.1_Титул'!AF10)</f>
        <v>1</v>
      </c>
      <c r="AB2" s="370"/>
      <c r="AC2" s="370"/>
      <c r="AD2" s="370" t="str">
        <f>IF(ISBLANK('стр.1_Титул'!AI10),"",'стр.1_Титул'!AI10)</f>
        <v>1</v>
      </c>
      <c r="AE2" s="370"/>
      <c r="AF2" s="370"/>
      <c r="AG2" s="370" t="str">
        <f>IF(ISBLANK('стр.1_Титул'!AL10),"",'стр.1_Титул'!AL10)</f>
        <v>1</v>
      </c>
      <c r="AH2" s="370"/>
      <c r="AI2" s="370"/>
      <c r="AJ2" s="370" t="str">
        <f>IF(ISBLANK('стр.1_Титул'!AO10),"",'стр.1_Титул'!AO10)</f>
        <v>1</v>
      </c>
      <c r="AK2" s="370"/>
      <c r="AL2" s="370"/>
      <c r="AM2" s="370" t="str">
        <f>IF(ISBLANK('стр.1_Титул'!AR10),"",'стр.1_Титул'!AR10)</f>
        <v>1</v>
      </c>
      <c r="AN2" s="370"/>
      <c r="AO2" s="370"/>
      <c r="AP2" s="370" t="str">
        <f>IF(ISBLANK('стр.1_Титул'!AU10),"",'стр.1_Титул'!AU10)</f>
        <v>1</v>
      </c>
      <c r="AQ2" s="370"/>
      <c r="AR2" s="370"/>
      <c r="AS2" s="370" t="str">
        <f>IF(ISBLANK('стр.1_Титул'!AX10),"",'стр.1_Титул'!AX10)</f>
        <v>1</v>
      </c>
      <c r="AT2" s="370"/>
      <c r="AU2" s="370"/>
      <c r="AV2" s="370" t="str">
        <f>IF(ISBLANK('стр.1_Титул'!BA10),"",'стр.1_Титул'!BA10)</f>
        <v>1</v>
      </c>
      <c r="AW2" s="370"/>
      <c r="AX2" s="370"/>
      <c r="AY2" s="370" t="str">
        <f>IF(ISBLANK('стр.1_Титул'!BD10),"",'стр.1_Титул'!BD10)</f>
        <v>1</v>
      </c>
      <c r="AZ2" s="370"/>
      <c r="BA2" s="370"/>
      <c r="CR2" s="125"/>
      <c r="CS2" s="32"/>
      <c r="CT2" s="127"/>
      <c r="CU2" s="127"/>
      <c r="CV2" s="128" t="s">
        <v>90</v>
      </c>
      <c r="CW2" s="129"/>
      <c r="CX2" s="370">
        <v>0</v>
      </c>
      <c r="CY2" s="370"/>
      <c r="CZ2" s="370"/>
      <c r="DA2" s="370">
        <v>1</v>
      </c>
      <c r="DB2" s="370"/>
      <c r="DC2" s="370"/>
      <c r="DD2" s="280">
        <v>4</v>
      </c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70" t="str">
        <f>IF(ISBLANK('стр.1_Титул'!AC12),"",'стр.1_Титул'!AC12)</f>
        <v>1</v>
      </c>
      <c r="Y4" s="370"/>
      <c r="Z4" s="370"/>
      <c r="AA4" s="370" t="str">
        <f>IF(ISBLANK('стр.1_Титул'!AF12),"",'стр.1_Титул'!AF12)</f>
        <v>1</v>
      </c>
      <c r="AB4" s="370"/>
      <c r="AC4" s="370"/>
      <c r="AD4" s="370" t="str">
        <f>IF(ISBLANK('стр.1_Титул'!AI12),"",'стр.1_Титул'!AI12)</f>
        <v>1</v>
      </c>
      <c r="AE4" s="370"/>
      <c r="AF4" s="370"/>
      <c r="AG4" s="370" t="str">
        <f>IF(ISBLANK('стр.1_Титул'!AL12),"",'стр.1_Титул'!AL12)</f>
        <v>1</v>
      </c>
      <c r="AH4" s="370"/>
      <c r="AI4" s="370"/>
      <c r="AJ4" s="370" t="str">
        <f>IF(ISBLANK('стр.1_Титул'!AO12),"",'стр.1_Титул'!AO12)</f>
        <v>1</v>
      </c>
      <c r="AK4" s="370"/>
      <c r="AL4" s="370"/>
    </row>
    <row r="5" spans="1:38" s="121" customFormat="1" ht="15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110" s="37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38"/>
      <c r="CP6" s="100"/>
      <c r="CQ6" s="100"/>
      <c r="CR6" s="100"/>
      <c r="CS6" s="100"/>
      <c r="CT6" s="100"/>
      <c r="CU6" s="100"/>
      <c r="CV6" s="100"/>
      <c r="CW6" s="100"/>
      <c r="CX6" s="100"/>
      <c r="DF6" s="100" t="s">
        <v>263</v>
      </c>
    </row>
    <row r="7" spans="1:102" s="37" customFormat="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38"/>
      <c r="CP7" s="100"/>
      <c r="CQ7" s="100"/>
      <c r="CR7" s="100"/>
      <c r="CS7" s="100"/>
      <c r="CT7" s="100"/>
      <c r="CU7" s="100"/>
      <c r="CV7" s="100"/>
      <c r="CW7" s="100"/>
      <c r="CX7" s="100"/>
    </row>
    <row r="8" spans="1:110" s="26" customFormat="1" ht="12.75">
      <c r="A8" s="659" t="s">
        <v>48</v>
      </c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59"/>
      <c r="AE8" s="659"/>
      <c r="AF8" s="659"/>
      <c r="AG8" s="659"/>
      <c r="AH8" s="659"/>
      <c r="AI8" s="659"/>
      <c r="AJ8" s="659"/>
      <c r="AK8" s="659"/>
      <c r="AL8" s="659"/>
      <c r="AM8" s="659"/>
      <c r="AN8" s="659"/>
      <c r="AO8" s="659"/>
      <c r="AP8" s="659"/>
      <c r="AQ8" s="659"/>
      <c r="AR8" s="659"/>
      <c r="AS8" s="659"/>
      <c r="AT8" s="659"/>
      <c r="AU8" s="659"/>
      <c r="AV8" s="659"/>
      <c r="AW8" s="659"/>
      <c r="AX8" s="659"/>
      <c r="AY8" s="659"/>
      <c r="AZ8" s="659"/>
      <c r="BA8" s="659"/>
      <c r="BB8" s="659"/>
      <c r="BC8" s="659"/>
      <c r="BD8" s="659"/>
      <c r="BE8" s="659"/>
      <c r="BF8" s="659"/>
      <c r="BG8" s="659"/>
      <c r="BH8" s="659"/>
      <c r="BI8" s="659"/>
      <c r="BJ8" s="659"/>
      <c r="BK8" s="659"/>
      <c r="BL8" s="659"/>
      <c r="BM8" s="659"/>
      <c r="BN8" s="659"/>
      <c r="BO8" s="659"/>
      <c r="BP8" s="659"/>
      <c r="BQ8" s="659"/>
      <c r="BR8" s="659"/>
      <c r="BS8" s="659"/>
      <c r="BT8" s="659"/>
      <c r="BU8" s="659"/>
      <c r="BV8" s="659"/>
      <c r="BW8" s="659"/>
      <c r="BX8" s="659"/>
      <c r="BY8" s="659"/>
      <c r="BZ8" s="659"/>
      <c r="CA8" s="659"/>
      <c r="CB8" s="659"/>
      <c r="CC8" s="659"/>
      <c r="CD8" s="659"/>
      <c r="CE8" s="659"/>
      <c r="CF8" s="659"/>
      <c r="CG8" s="659"/>
      <c r="CH8" s="659"/>
      <c r="CI8" s="659"/>
      <c r="CJ8" s="659"/>
      <c r="CK8" s="659"/>
      <c r="CL8" s="659"/>
      <c r="CM8" s="659"/>
      <c r="CN8" s="659"/>
      <c r="CO8" s="659"/>
      <c r="CP8" s="659"/>
      <c r="CQ8" s="659"/>
      <c r="CR8" s="659"/>
      <c r="CS8" s="659"/>
      <c r="CT8" s="659"/>
      <c r="CU8" s="659"/>
      <c r="CV8" s="659"/>
      <c r="CW8" s="659"/>
      <c r="CX8" s="659"/>
      <c r="CY8" s="659"/>
      <c r="CZ8" s="659"/>
      <c r="DA8" s="659"/>
      <c r="DB8" s="659"/>
      <c r="DC8" s="659"/>
      <c r="DD8" s="659"/>
      <c r="DE8" s="659"/>
      <c r="DF8" s="659"/>
    </row>
    <row r="9" spans="1:110" s="26" customFormat="1" ht="12.75">
      <c r="A9" s="659" t="s">
        <v>49</v>
      </c>
      <c r="B9" s="659"/>
      <c r="C9" s="659"/>
      <c r="D9" s="659"/>
      <c r="E9" s="659"/>
      <c r="F9" s="659"/>
      <c r="G9" s="659"/>
      <c r="H9" s="659"/>
      <c r="I9" s="659"/>
      <c r="J9" s="659"/>
      <c r="K9" s="659"/>
      <c r="L9" s="659"/>
      <c r="M9" s="659"/>
      <c r="N9" s="659"/>
      <c r="O9" s="659"/>
      <c r="P9" s="659"/>
      <c r="Q9" s="659"/>
      <c r="R9" s="659"/>
      <c r="S9" s="659"/>
      <c r="T9" s="659"/>
      <c r="U9" s="659"/>
      <c r="V9" s="659"/>
      <c r="W9" s="659"/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659"/>
      <c r="AJ9" s="659"/>
      <c r="AK9" s="659"/>
      <c r="AL9" s="659"/>
      <c r="AM9" s="659"/>
      <c r="AN9" s="659"/>
      <c r="AO9" s="659"/>
      <c r="AP9" s="659"/>
      <c r="AQ9" s="659"/>
      <c r="AR9" s="659"/>
      <c r="AS9" s="659"/>
      <c r="AT9" s="659"/>
      <c r="AU9" s="659"/>
      <c r="AV9" s="659"/>
      <c r="AW9" s="659"/>
      <c r="AX9" s="659"/>
      <c r="AY9" s="659"/>
      <c r="AZ9" s="659"/>
      <c r="BA9" s="659"/>
      <c r="BB9" s="659"/>
      <c r="BC9" s="659"/>
      <c r="BD9" s="659"/>
      <c r="BE9" s="659"/>
      <c r="BF9" s="659"/>
      <c r="BG9" s="659"/>
      <c r="BH9" s="659"/>
      <c r="BI9" s="659"/>
      <c r="BJ9" s="659"/>
      <c r="BK9" s="659"/>
      <c r="BL9" s="659"/>
      <c r="BM9" s="659"/>
      <c r="BN9" s="659"/>
      <c r="BO9" s="659"/>
      <c r="BP9" s="659"/>
      <c r="BQ9" s="659"/>
      <c r="BR9" s="659"/>
      <c r="BS9" s="659"/>
      <c r="BT9" s="659"/>
      <c r="BU9" s="659"/>
      <c r="BV9" s="659"/>
      <c r="BW9" s="659"/>
      <c r="BX9" s="659"/>
      <c r="BY9" s="659"/>
      <c r="BZ9" s="659"/>
      <c r="CA9" s="659"/>
      <c r="CB9" s="659"/>
      <c r="CC9" s="659"/>
      <c r="CD9" s="659"/>
      <c r="CE9" s="659"/>
      <c r="CF9" s="659"/>
      <c r="CG9" s="659"/>
      <c r="CH9" s="659"/>
      <c r="CI9" s="659"/>
      <c r="CJ9" s="659"/>
      <c r="CK9" s="659"/>
      <c r="CL9" s="659"/>
      <c r="CM9" s="659"/>
      <c r="CN9" s="659"/>
      <c r="CO9" s="659"/>
      <c r="CP9" s="659"/>
      <c r="CQ9" s="659"/>
      <c r="CR9" s="659"/>
      <c r="CS9" s="659"/>
      <c r="CT9" s="659"/>
      <c r="CU9" s="659"/>
      <c r="CV9" s="659"/>
      <c r="CW9" s="659"/>
      <c r="CX9" s="659"/>
      <c r="CY9" s="659"/>
      <c r="CZ9" s="659"/>
      <c r="DA9" s="659"/>
      <c r="DB9" s="659"/>
      <c r="DC9" s="659"/>
      <c r="DD9" s="659"/>
      <c r="DE9" s="659"/>
      <c r="DF9" s="659"/>
    </row>
    <row r="10" spans="1:110" s="26" customFormat="1" ht="12.75">
      <c r="A10" s="659" t="s">
        <v>50</v>
      </c>
      <c r="B10" s="659"/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659"/>
      <c r="R10" s="659"/>
      <c r="S10" s="659"/>
      <c r="T10" s="659"/>
      <c r="U10" s="659"/>
      <c r="V10" s="659"/>
      <c r="W10" s="659"/>
      <c r="X10" s="659"/>
      <c r="Y10" s="659"/>
      <c r="Z10" s="659"/>
      <c r="AA10" s="659"/>
      <c r="AB10" s="659"/>
      <c r="AC10" s="659"/>
      <c r="AD10" s="659"/>
      <c r="AE10" s="659"/>
      <c r="AF10" s="659"/>
      <c r="AG10" s="659"/>
      <c r="AH10" s="659"/>
      <c r="AI10" s="659"/>
      <c r="AJ10" s="659"/>
      <c r="AK10" s="659"/>
      <c r="AL10" s="659"/>
      <c r="AM10" s="659"/>
      <c r="AN10" s="659"/>
      <c r="AO10" s="659"/>
      <c r="AP10" s="659"/>
      <c r="AQ10" s="659"/>
      <c r="AR10" s="659"/>
      <c r="AS10" s="659"/>
      <c r="AT10" s="659"/>
      <c r="AU10" s="659"/>
      <c r="AV10" s="659"/>
      <c r="AW10" s="659"/>
      <c r="AX10" s="659"/>
      <c r="AY10" s="659"/>
      <c r="AZ10" s="659"/>
      <c r="BA10" s="659"/>
      <c r="BB10" s="659"/>
      <c r="BC10" s="659"/>
      <c r="BD10" s="659"/>
      <c r="BE10" s="659"/>
      <c r="BF10" s="659"/>
      <c r="BG10" s="659"/>
      <c r="BH10" s="659"/>
      <c r="BI10" s="659"/>
      <c r="BJ10" s="659"/>
      <c r="BK10" s="659"/>
      <c r="BL10" s="659"/>
      <c r="BM10" s="659"/>
      <c r="BN10" s="659"/>
      <c r="BO10" s="659"/>
      <c r="BP10" s="659"/>
      <c r="BQ10" s="659"/>
      <c r="BR10" s="659"/>
      <c r="BS10" s="659"/>
      <c r="BT10" s="659"/>
      <c r="BU10" s="659"/>
      <c r="BV10" s="659"/>
      <c r="BW10" s="659"/>
      <c r="BX10" s="659"/>
      <c r="BY10" s="659"/>
      <c r="BZ10" s="659"/>
      <c r="CA10" s="659"/>
      <c r="CB10" s="659"/>
      <c r="CC10" s="659"/>
      <c r="CD10" s="659"/>
      <c r="CE10" s="659"/>
      <c r="CF10" s="659"/>
      <c r="CG10" s="659"/>
      <c r="CH10" s="659"/>
      <c r="CI10" s="659"/>
      <c r="CJ10" s="659"/>
      <c r="CK10" s="659"/>
      <c r="CL10" s="659"/>
      <c r="CM10" s="659"/>
      <c r="CN10" s="659"/>
      <c r="CO10" s="659"/>
      <c r="CP10" s="659"/>
      <c r="CQ10" s="659"/>
      <c r="CR10" s="659"/>
      <c r="CS10" s="659"/>
      <c r="CT10" s="659"/>
      <c r="CU10" s="659"/>
      <c r="CV10" s="659"/>
      <c r="CW10" s="659"/>
      <c r="CX10" s="659"/>
      <c r="CY10" s="659"/>
      <c r="CZ10" s="659"/>
      <c r="DA10" s="659"/>
      <c r="DB10" s="659"/>
      <c r="DC10" s="659"/>
      <c r="DD10" s="659"/>
      <c r="DE10" s="659"/>
      <c r="DF10" s="659"/>
    </row>
    <row r="11" spans="63:105" ht="12.75">
      <c r="BK11" s="37"/>
      <c r="BL11" s="37"/>
      <c r="BM11" s="37"/>
      <c r="BN11" s="37"/>
      <c r="BO11" s="37"/>
      <c r="BP11" s="37"/>
      <c r="BQ11" s="37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100"/>
      <c r="CZ11" s="37"/>
      <c r="DA11" s="37"/>
    </row>
    <row r="12" spans="1:110" s="230" customFormat="1" ht="54.75" customHeight="1">
      <c r="A12" s="549" t="s">
        <v>94</v>
      </c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1"/>
      <c r="R12" s="549" t="s">
        <v>181</v>
      </c>
      <c r="S12" s="550"/>
      <c r="T12" s="550"/>
      <c r="U12" s="550"/>
      <c r="V12" s="550"/>
      <c r="W12" s="550"/>
      <c r="X12" s="550"/>
      <c r="Y12" s="551"/>
      <c r="Z12" s="549" t="s">
        <v>51</v>
      </c>
      <c r="AA12" s="550"/>
      <c r="AB12" s="550"/>
      <c r="AC12" s="550"/>
      <c r="AD12" s="550"/>
      <c r="AE12" s="550"/>
      <c r="AF12" s="550"/>
      <c r="AG12" s="550"/>
      <c r="AH12" s="550"/>
      <c r="AI12" s="550"/>
      <c r="AJ12" s="550"/>
      <c r="AK12" s="550"/>
      <c r="AL12" s="551"/>
      <c r="AM12" s="508" t="s">
        <v>52</v>
      </c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09"/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/>
      <c r="BN12" s="509"/>
      <c r="BO12" s="509"/>
      <c r="BP12" s="509"/>
      <c r="BQ12" s="509"/>
      <c r="BR12" s="509"/>
      <c r="BS12" s="509"/>
      <c r="BT12" s="510"/>
      <c r="BU12" s="549" t="s">
        <v>53</v>
      </c>
      <c r="BV12" s="550"/>
      <c r="BW12" s="550"/>
      <c r="BX12" s="550"/>
      <c r="BY12" s="550"/>
      <c r="BZ12" s="550"/>
      <c r="CA12" s="550"/>
      <c r="CB12" s="550"/>
      <c r="CC12" s="550"/>
      <c r="CD12" s="550"/>
      <c r="CE12" s="550"/>
      <c r="CF12" s="550"/>
      <c r="CG12" s="550"/>
      <c r="CH12" s="550"/>
      <c r="CI12" s="550"/>
      <c r="CJ12" s="550"/>
      <c r="CK12" s="550"/>
      <c r="CL12" s="550"/>
      <c r="CM12" s="551"/>
      <c r="CN12" s="549" t="s">
        <v>54</v>
      </c>
      <c r="CO12" s="550"/>
      <c r="CP12" s="550"/>
      <c r="CQ12" s="550"/>
      <c r="CR12" s="550"/>
      <c r="CS12" s="550"/>
      <c r="CT12" s="550"/>
      <c r="CU12" s="550"/>
      <c r="CV12" s="550"/>
      <c r="CW12" s="550"/>
      <c r="CX12" s="550"/>
      <c r="CY12" s="550"/>
      <c r="CZ12" s="550"/>
      <c r="DA12" s="550"/>
      <c r="DB12" s="550"/>
      <c r="DC12" s="550"/>
      <c r="DD12" s="550"/>
      <c r="DE12" s="550"/>
      <c r="DF12" s="551"/>
    </row>
    <row r="13" spans="1:110" s="230" customFormat="1" ht="54.75" customHeight="1">
      <c r="A13" s="552"/>
      <c r="B13" s="553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4"/>
      <c r="R13" s="552"/>
      <c r="S13" s="553"/>
      <c r="T13" s="553"/>
      <c r="U13" s="553"/>
      <c r="V13" s="553"/>
      <c r="W13" s="553"/>
      <c r="X13" s="553"/>
      <c r="Y13" s="554"/>
      <c r="Z13" s="552"/>
      <c r="AA13" s="553"/>
      <c r="AB13" s="553"/>
      <c r="AC13" s="553"/>
      <c r="AD13" s="553"/>
      <c r="AE13" s="553"/>
      <c r="AF13" s="553"/>
      <c r="AG13" s="553"/>
      <c r="AH13" s="553"/>
      <c r="AI13" s="553"/>
      <c r="AJ13" s="553"/>
      <c r="AK13" s="553"/>
      <c r="AL13" s="554"/>
      <c r="AM13" s="549" t="s">
        <v>110</v>
      </c>
      <c r="AN13" s="550"/>
      <c r="AO13" s="550"/>
      <c r="AP13" s="550"/>
      <c r="AQ13" s="550"/>
      <c r="AR13" s="550"/>
      <c r="AS13" s="550"/>
      <c r="AT13" s="550"/>
      <c r="AU13" s="550"/>
      <c r="AV13" s="550"/>
      <c r="AW13" s="550"/>
      <c r="AX13" s="551"/>
      <c r="AY13" s="508" t="s">
        <v>272</v>
      </c>
      <c r="AZ13" s="509"/>
      <c r="BA13" s="509"/>
      <c r="BB13" s="509"/>
      <c r="BC13" s="509"/>
      <c r="BD13" s="509"/>
      <c r="BE13" s="509"/>
      <c r="BF13" s="509"/>
      <c r="BG13" s="509"/>
      <c r="BH13" s="509"/>
      <c r="BI13" s="509"/>
      <c r="BJ13" s="509"/>
      <c r="BK13" s="509"/>
      <c r="BL13" s="509"/>
      <c r="BM13" s="509"/>
      <c r="BN13" s="509"/>
      <c r="BO13" s="509"/>
      <c r="BP13" s="509"/>
      <c r="BQ13" s="509"/>
      <c r="BR13" s="509"/>
      <c r="BS13" s="509"/>
      <c r="BT13" s="510"/>
      <c r="BU13" s="552"/>
      <c r="BV13" s="553"/>
      <c r="BW13" s="553"/>
      <c r="BX13" s="553"/>
      <c r="BY13" s="553"/>
      <c r="BZ13" s="553"/>
      <c r="CA13" s="553"/>
      <c r="CB13" s="553"/>
      <c r="CC13" s="553"/>
      <c r="CD13" s="553"/>
      <c r="CE13" s="553"/>
      <c r="CF13" s="553"/>
      <c r="CG13" s="553"/>
      <c r="CH13" s="553"/>
      <c r="CI13" s="553"/>
      <c r="CJ13" s="553"/>
      <c r="CK13" s="553"/>
      <c r="CL13" s="553"/>
      <c r="CM13" s="554"/>
      <c r="CN13" s="552"/>
      <c r="CO13" s="553"/>
      <c r="CP13" s="553"/>
      <c r="CQ13" s="553"/>
      <c r="CR13" s="553"/>
      <c r="CS13" s="553"/>
      <c r="CT13" s="553"/>
      <c r="CU13" s="553"/>
      <c r="CV13" s="553"/>
      <c r="CW13" s="553"/>
      <c r="CX13" s="553"/>
      <c r="CY13" s="553"/>
      <c r="CZ13" s="553"/>
      <c r="DA13" s="553"/>
      <c r="DB13" s="553"/>
      <c r="DC13" s="553"/>
      <c r="DD13" s="553"/>
      <c r="DE13" s="553"/>
      <c r="DF13" s="554"/>
    </row>
    <row r="14" spans="1:110" s="230" customFormat="1" ht="57.75" customHeight="1">
      <c r="A14" s="555"/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7"/>
      <c r="R14" s="555"/>
      <c r="S14" s="556"/>
      <c r="T14" s="556"/>
      <c r="U14" s="556"/>
      <c r="V14" s="556"/>
      <c r="W14" s="556"/>
      <c r="X14" s="556"/>
      <c r="Y14" s="557"/>
      <c r="Z14" s="555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7"/>
      <c r="AM14" s="555"/>
      <c r="AN14" s="556"/>
      <c r="AO14" s="556"/>
      <c r="AP14" s="556"/>
      <c r="AQ14" s="556"/>
      <c r="AR14" s="556"/>
      <c r="AS14" s="556"/>
      <c r="AT14" s="556"/>
      <c r="AU14" s="556"/>
      <c r="AV14" s="556"/>
      <c r="AW14" s="556"/>
      <c r="AX14" s="557"/>
      <c r="AY14" s="508" t="s">
        <v>264</v>
      </c>
      <c r="AZ14" s="509"/>
      <c r="BA14" s="509"/>
      <c r="BB14" s="509"/>
      <c r="BC14" s="509"/>
      <c r="BD14" s="509"/>
      <c r="BE14" s="509"/>
      <c r="BF14" s="509"/>
      <c r="BG14" s="509"/>
      <c r="BH14" s="509"/>
      <c r="BI14" s="510"/>
      <c r="BJ14" s="508" t="s">
        <v>265</v>
      </c>
      <c r="BK14" s="509"/>
      <c r="BL14" s="509"/>
      <c r="BM14" s="509"/>
      <c r="BN14" s="509"/>
      <c r="BO14" s="509"/>
      <c r="BP14" s="509"/>
      <c r="BQ14" s="509"/>
      <c r="BR14" s="509"/>
      <c r="BS14" s="509"/>
      <c r="BT14" s="510"/>
      <c r="BU14" s="555"/>
      <c r="BV14" s="556"/>
      <c r="BW14" s="556"/>
      <c r="BX14" s="556"/>
      <c r="BY14" s="556"/>
      <c r="BZ14" s="556"/>
      <c r="CA14" s="556"/>
      <c r="CB14" s="556"/>
      <c r="CC14" s="556"/>
      <c r="CD14" s="556"/>
      <c r="CE14" s="556"/>
      <c r="CF14" s="556"/>
      <c r="CG14" s="556"/>
      <c r="CH14" s="556"/>
      <c r="CI14" s="556"/>
      <c r="CJ14" s="556"/>
      <c r="CK14" s="556"/>
      <c r="CL14" s="556"/>
      <c r="CM14" s="557"/>
      <c r="CN14" s="555"/>
      <c r="CO14" s="556"/>
      <c r="CP14" s="556"/>
      <c r="CQ14" s="556"/>
      <c r="CR14" s="556"/>
      <c r="CS14" s="556"/>
      <c r="CT14" s="556"/>
      <c r="CU14" s="556"/>
      <c r="CV14" s="556"/>
      <c r="CW14" s="556"/>
      <c r="CX14" s="556"/>
      <c r="CY14" s="556"/>
      <c r="CZ14" s="556"/>
      <c r="DA14" s="556"/>
      <c r="DB14" s="556"/>
      <c r="DC14" s="556"/>
      <c r="DD14" s="556"/>
      <c r="DE14" s="556"/>
      <c r="DF14" s="557"/>
    </row>
    <row r="15" spans="1:110" s="28" customFormat="1" ht="12">
      <c r="A15" s="493">
        <v>1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5"/>
      <c r="R15" s="493">
        <v>2</v>
      </c>
      <c r="S15" s="494"/>
      <c r="T15" s="494"/>
      <c r="U15" s="494"/>
      <c r="V15" s="494"/>
      <c r="W15" s="494"/>
      <c r="X15" s="494"/>
      <c r="Y15" s="495"/>
      <c r="Z15" s="493">
        <v>3</v>
      </c>
      <c r="AA15" s="494"/>
      <c r="AB15" s="494"/>
      <c r="AC15" s="494"/>
      <c r="AD15" s="494"/>
      <c r="AE15" s="494"/>
      <c r="AF15" s="494"/>
      <c r="AG15" s="494"/>
      <c r="AH15" s="494"/>
      <c r="AI15" s="494"/>
      <c r="AJ15" s="494"/>
      <c r="AK15" s="494"/>
      <c r="AL15" s="495"/>
      <c r="AM15" s="493">
        <v>4</v>
      </c>
      <c r="AN15" s="494"/>
      <c r="AO15" s="494"/>
      <c r="AP15" s="494"/>
      <c r="AQ15" s="494"/>
      <c r="AR15" s="494"/>
      <c r="AS15" s="494"/>
      <c r="AT15" s="494"/>
      <c r="AU15" s="494"/>
      <c r="AV15" s="494"/>
      <c r="AW15" s="494"/>
      <c r="AX15" s="495"/>
      <c r="AY15" s="493">
        <v>5</v>
      </c>
      <c r="AZ15" s="494"/>
      <c r="BA15" s="494"/>
      <c r="BB15" s="494"/>
      <c r="BC15" s="494"/>
      <c r="BD15" s="494"/>
      <c r="BE15" s="494"/>
      <c r="BF15" s="494"/>
      <c r="BG15" s="494"/>
      <c r="BH15" s="494"/>
      <c r="BI15" s="495"/>
      <c r="BJ15" s="493">
        <v>6</v>
      </c>
      <c r="BK15" s="494"/>
      <c r="BL15" s="494"/>
      <c r="BM15" s="494"/>
      <c r="BN15" s="494"/>
      <c r="BO15" s="494"/>
      <c r="BP15" s="494"/>
      <c r="BQ15" s="494"/>
      <c r="BR15" s="494"/>
      <c r="BS15" s="494"/>
      <c r="BT15" s="495"/>
      <c r="BU15" s="493">
        <v>7</v>
      </c>
      <c r="BV15" s="494"/>
      <c r="BW15" s="494"/>
      <c r="BX15" s="494"/>
      <c r="BY15" s="494"/>
      <c r="BZ15" s="494"/>
      <c r="CA15" s="494"/>
      <c r="CB15" s="494"/>
      <c r="CC15" s="494"/>
      <c r="CD15" s="494"/>
      <c r="CE15" s="494"/>
      <c r="CF15" s="494"/>
      <c r="CG15" s="494"/>
      <c r="CH15" s="494"/>
      <c r="CI15" s="494"/>
      <c r="CJ15" s="494"/>
      <c r="CK15" s="494"/>
      <c r="CL15" s="494"/>
      <c r="CM15" s="495"/>
      <c r="CN15" s="493">
        <v>8</v>
      </c>
      <c r="CO15" s="494"/>
      <c r="CP15" s="494"/>
      <c r="CQ15" s="494"/>
      <c r="CR15" s="494"/>
      <c r="CS15" s="494"/>
      <c r="CT15" s="494"/>
      <c r="CU15" s="494"/>
      <c r="CV15" s="494"/>
      <c r="CW15" s="494"/>
      <c r="CX15" s="494"/>
      <c r="CY15" s="494"/>
      <c r="CZ15" s="494"/>
      <c r="DA15" s="494"/>
      <c r="DB15" s="494"/>
      <c r="DC15" s="494"/>
      <c r="DD15" s="494"/>
      <c r="DE15" s="494"/>
      <c r="DF15" s="495"/>
    </row>
    <row r="16" spans="1:110" s="30" customFormat="1" ht="50.25" customHeight="1">
      <c r="A16" s="225"/>
      <c r="B16" s="532" t="s">
        <v>271</v>
      </c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19"/>
      <c r="R16" s="624" t="s">
        <v>153</v>
      </c>
      <c r="S16" s="625"/>
      <c r="T16" s="625"/>
      <c r="U16" s="625"/>
      <c r="V16" s="625"/>
      <c r="W16" s="625"/>
      <c r="X16" s="625"/>
      <c r="Y16" s="626"/>
      <c r="Z16" s="772">
        <v>5</v>
      </c>
      <c r="AA16" s="773"/>
      <c r="AB16" s="773"/>
      <c r="AC16" s="773"/>
      <c r="AD16" s="773"/>
      <c r="AE16" s="773"/>
      <c r="AF16" s="773"/>
      <c r="AG16" s="773"/>
      <c r="AH16" s="773"/>
      <c r="AI16" s="773"/>
      <c r="AJ16" s="773"/>
      <c r="AK16" s="773"/>
      <c r="AL16" s="774"/>
      <c r="AM16" s="772">
        <v>5</v>
      </c>
      <c r="AN16" s="773"/>
      <c r="AO16" s="773"/>
      <c r="AP16" s="773"/>
      <c r="AQ16" s="773"/>
      <c r="AR16" s="773"/>
      <c r="AS16" s="773"/>
      <c r="AT16" s="773"/>
      <c r="AU16" s="773"/>
      <c r="AV16" s="773"/>
      <c r="AW16" s="773"/>
      <c r="AX16" s="774"/>
      <c r="AY16" s="772">
        <v>0</v>
      </c>
      <c r="AZ16" s="773"/>
      <c r="BA16" s="773"/>
      <c r="BB16" s="773"/>
      <c r="BC16" s="773"/>
      <c r="BD16" s="773"/>
      <c r="BE16" s="773"/>
      <c r="BF16" s="773"/>
      <c r="BG16" s="773"/>
      <c r="BH16" s="773"/>
      <c r="BI16" s="774"/>
      <c r="BJ16" s="772">
        <v>0</v>
      </c>
      <c r="BK16" s="773"/>
      <c r="BL16" s="773"/>
      <c r="BM16" s="773"/>
      <c r="BN16" s="773"/>
      <c r="BO16" s="773"/>
      <c r="BP16" s="773"/>
      <c r="BQ16" s="773"/>
      <c r="BR16" s="773"/>
      <c r="BS16" s="773"/>
      <c r="BT16" s="774"/>
      <c r="BU16" s="602" t="s">
        <v>114</v>
      </c>
      <c r="BV16" s="603"/>
      <c r="BW16" s="603"/>
      <c r="BX16" s="603"/>
      <c r="BY16" s="603"/>
      <c r="BZ16" s="603"/>
      <c r="CA16" s="603"/>
      <c r="CB16" s="603"/>
      <c r="CC16" s="603"/>
      <c r="CD16" s="603"/>
      <c r="CE16" s="603"/>
      <c r="CF16" s="603"/>
      <c r="CG16" s="603"/>
      <c r="CH16" s="603"/>
      <c r="CI16" s="603"/>
      <c r="CJ16" s="603"/>
      <c r="CK16" s="603"/>
      <c r="CL16" s="603"/>
      <c r="CM16" s="604"/>
      <c r="CN16" s="602" t="s">
        <v>114</v>
      </c>
      <c r="CO16" s="603"/>
      <c r="CP16" s="603"/>
      <c r="CQ16" s="603"/>
      <c r="CR16" s="603"/>
      <c r="CS16" s="603"/>
      <c r="CT16" s="603"/>
      <c r="CU16" s="603"/>
      <c r="CV16" s="603"/>
      <c r="CW16" s="603"/>
      <c r="CX16" s="603"/>
      <c r="CY16" s="603"/>
      <c r="CZ16" s="603"/>
      <c r="DA16" s="603"/>
      <c r="DB16" s="603"/>
      <c r="DC16" s="603"/>
      <c r="DD16" s="603"/>
      <c r="DE16" s="603"/>
      <c r="DF16" s="604"/>
    </row>
    <row r="17" spans="1:110" s="30" customFormat="1" ht="97.5" customHeight="1">
      <c r="A17" s="206"/>
      <c r="B17" s="532" t="s">
        <v>323</v>
      </c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19"/>
      <c r="R17" s="624" t="s">
        <v>154</v>
      </c>
      <c r="S17" s="625"/>
      <c r="T17" s="625"/>
      <c r="U17" s="625"/>
      <c r="V17" s="625"/>
      <c r="W17" s="625"/>
      <c r="X17" s="625"/>
      <c r="Y17" s="626"/>
      <c r="Z17" s="602" t="s">
        <v>114</v>
      </c>
      <c r="AA17" s="603"/>
      <c r="AB17" s="603"/>
      <c r="AC17" s="603"/>
      <c r="AD17" s="603"/>
      <c r="AE17" s="603"/>
      <c r="AF17" s="603"/>
      <c r="AG17" s="603"/>
      <c r="AH17" s="603"/>
      <c r="AI17" s="603"/>
      <c r="AJ17" s="603"/>
      <c r="AK17" s="603"/>
      <c r="AL17" s="604"/>
      <c r="AM17" s="602" t="s">
        <v>114</v>
      </c>
      <c r="AN17" s="603"/>
      <c r="AO17" s="603"/>
      <c r="AP17" s="603"/>
      <c r="AQ17" s="603"/>
      <c r="AR17" s="603"/>
      <c r="AS17" s="603"/>
      <c r="AT17" s="603"/>
      <c r="AU17" s="603"/>
      <c r="AV17" s="603"/>
      <c r="AW17" s="603"/>
      <c r="AX17" s="604"/>
      <c r="AY17" s="602" t="s">
        <v>114</v>
      </c>
      <c r="AZ17" s="603"/>
      <c r="BA17" s="603"/>
      <c r="BB17" s="603"/>
      <c r="BC17" s="603"/>
      <c r="BD17" s="603"/>
      <c r="BE17" s="603"/>
      <c r="BF17" s="603"/>
      <c r="BG17" s="603"/>
      <c r="BH17" s="603"/>
      <c r="BI17" s="604"/>
      <c r="BJ17" s="602" t="s">
        <v>114</v>
      </c>
      <c r="BK17" s="603"/>
      <c r="BL17" s="603"/>
      <c r="BM17" s="603"/>
      <c r="BN17" s="603"/>
      <c r="BO17" s="603"/>
      <c r="BP17" s="603"/>
      <c r="BQ17" s="603"/>
      <c r="BR17" s="603"/>
      <c r="BS17" s="603"/>
      <c r="BT17" s="604"/>
      <c r="BU17" s="772">
        <v>0</v>
      </c>
      <c r="BV17" s="773"/>
      <c r="BW17" s="773"/>
      <c r="BX17" s="773"/>
      <c r="BY17" s="773"/>
      <c r="BZ17" s="773"/>
      <c r="CA17" s="773"/>
      <c r="CB17" s="773"/>
      <c r="CC17" s="773"/>
      <c r="CD17" s="773"/>
      <c r="CE17" s="773"/>
      <c r="CF17" s="773"/>
      <c r="CG17" s="773"/>
      <c r="CH17" s="773"/>
      <c r="CI17" s="773"/>
      <c r="CJ17" s="773"/>
      <c r="CK17" s="773"/>
      <c r="CL17" s="773"/>
      <c r="CM17" s="774"/>
      <c r="CN17" s="772">
        <v>0</v>
      </c>
      <c r="CO17" s="773"/>
      <c r="CP17" s="773"/>
      <c r="CQ17" s="773"/>
      <c r="CR17" s="773"/>
      <c r="CS17" s="773"/>
      <c r="CT17" s="773"/>
      <c r="CU17" s="773"/>
      <c r="CV17" s="773"/>
      <c r="CW17" s="773"/>
      <c r="CX17" s="773"/>
      <c r="CY17" s="773"/>
      <c r="CZ17" s="773"/>
      <c r="DA17" s="773"/>
      <c r="DB17" s="773"/>
      <c r="DC17" s="773"/>
      <c r="DD17" s="773"/>
      <c r="DE17" s="773"/>
      <c r="DF17" s="774"/>
    </row>
    <row r="18" spans="1:103" ht="12.75">
      <c r="A18" s="33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1"/>
      <c r="AZ18" s="31"/>
      <c r="BA18" s="31"/>
      <c r="BB18" s="31"/>
      <c r="BC18" s="31"/>
      <c r="BD18" s="31"/>
      <c r="BE18" s="31"/>
      <c r="BF18" s="31"/>
      <c r="BG18" s="31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</row>
    <row r="19" spans="1:103" ht="12.75">
      <c r="A19" s="33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1"/>
      <c r="AZ19" s="31"/>
      <c r="BA19" s="31"/>
      <c r="BB19" s="31"/>
      <c r="BC19" s="31"/>
      <c r="BD19" s="31"/>
      <c r="BE19" s="31"/>
      <c r="BF19" s="31"/>
      <c r="BG19" s="31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</row>
    <row r="20" spans="1:103" ht="12.75">
      <c r="A20" s="3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1"/>
      <c r="AZ20" s="31"/>
      <c r="BA20" s="31"/>
      <c r="BB20" s="31"/>
      <c r="BC20" s="31"/>
      <c r="BD20" s="31"/>
      <c r="BE20" s="31"/>
      <c r="BF20" s="31"/>
      <c r="BG20" s="31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</row>
    <row r="21" spans="1:103" ht="12.75">
      <c r="A21" s="33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1"/>
      <c r="AZ21" s="31"/>
      <c r="BA21" s="31"/>
      <c r="BB21" s="31"/>
      <c r="BC21" s="31"/>
      <c r="BD21" s="31"/>
      <c r="BE21" s="31"/>
      <c r="BF21" s="31"/>
      <c r="BG21" s="31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</row>
    <row r="22" spans="1:103" ht="12.75">
      <c r="A22" s="33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1"/>
      <c r="AZ22" s="31"/>
      <c r="BA22" s="31"/>
      <c r="BB22" s="31"/>
      <c r="BC22" s="31"/>
      <c r="BD22" s="31"/>
      <c r="BE22" s="31"/>
      <c r="BF22" s="31"/>
      <c r="BG22" s="31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</row>
    <row r="23" spans="1:103" ht="12.75">
      <c r="A23" s="33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1"/>
      <c r="AZ23" s="31"/>
      <c r="BA23" s="31"/>
      <c r="BB23" s="31"/>
      <c r="BC23" s="31"/>
      <c r="BD23" s="31"/>
      <c r="BE23" s="31"/>
      <c r="BF23" s="31"/>
      <c r="BG23" s="31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</row>
    <row r="24" spans="1:103" ht="12.75">
      <c r="A24" s="33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1"/>
      <c r="AZ24" s="31"/>
      <c r="BA24" s="31"/>
      <c r="BB24" s="31"/>
      <c r="BC24" s="31"/>
      <c r="BD24" s="31"/>
      <c r="BE24" s="31"/>
      <c r="BF24" s="31"/>
      <c r="BG24" s="31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</row>
    <row r="25" spans="1:103" ht="12.75">
      <c r="A25" s="3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1"/>
      <c r="AZ25" s="31"/>
      <c r="BA25" s="31"/>
      <c r="BB25" s="31"/>
      <c r="BC25" s="31"/>
      <c r="BD25" s="31"/>
      <c r="BE25" s="31"/>
      <c r="BF25" s="31"/>
      <c r="BG25" s="31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</row>
    <row r="26" spans="1:103" ht="12.75">
      <c r="A26" s="3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1"/>
      <c r="AZ26" s="31"/>
      <c r="BA26" s="31"/>
      <c r="BB26" s="31"/>
      <c r="BC26" s="31"/>
      <c r="BD26" s="31"/>
      <c r="BE26" s="31"/>
      <c r="BF26" s="31"/>
      <c r="BG26" s="31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</row>
    <row r="27" spans="1:54" s="30" customFormat="1" ht="12">
      <c r="A27" s="195"/>
      <c r="B27" s="196"/>
      <c r="C27" s="196"/>
      <c r="D27" s="196"/>
      <c r="E27" s="196"/>
      <c r="F27" s="196"/>
      <c r="G27" s="196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8"/>
      <c r="AL27" s="198"/>
      <c r="AM27" s="198"/>
      <c r="AN27" s="198"/>
      <c r="AO27" s="198"/>
      <c r="AP27" s="198"/>
      <c r="AQ27" s="199"/>
      <c r="AR27" s="199"/>
      <c r="AS27" s="199"/>
      <c r="AT27" s="199"/>
      <c r="AU27" s="199"/>
      <c r="AV27" s="199"/>
      <c r="AW27" s="199"/>
      <c r="AX27" s="199"/>
      <c r="AY27" s="199"/>
      <c r="AZ27" s="199"/>
      <c r="BA27" s="199"/>
      <c r="BB27" s="199"/>
    </row>
    <row r="28" spans="1:110" s="28" customFormat="1" ht="12">
      <c r="A28" s="371" t="s">
        <v>159</v>
      </c>
      <c r="B28" s="371"/>
      <c r="C28" s="371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371"/>
      <c r="AL28" s="371"/>
      <c r="AM28" s="371"/>
      <c r="AN28" s="371"/>
      <c r="AO28" s="371"/>
      <c r="AP28" s="371"/>
      <c r="AQ28" s="371"/>
      <c r="AR28" s="371"/>
      <c r="AS28" s="371"/>
      <c r="AT28" s="371"/>
      <c r="AU28" s="371"/>
      <c r="AV28" s="371"/>
      <c r="AW28" s="371"/>
      <c r="AX28" s="371"/>
      <c r="AY28" s="371"/>
      <c r="AZ28" s="371"/>
      <c r="BA28" s="371"/>
      <c r="BB28" s="371"/>
      <c r="BC28" s="371"/>
      <c r="BD28" s="371"/>
      <c r="BE28" s="371"/>
      <c r="BF28" s="371"/>
      <c r="BG28" s="371"/>
      <c r="BH28" s="371"/>
      <c r="BI28" s="371"/>
      <c r="BJ28" s="371"/>
      <c r="BK28" s="371"/>
      <c r="BL28" s="371"/>
      <c r="BM28" s="371"/>
      <c r="BN28" s="371"/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/>
      <c r="CC28" s="371"/>
      <c r="CD28" s="371"/>
      <c r="CE28" s="371"/>
      <c r="CF28" s="371"/>
      <c r="CG28" s="371"/>
      <c r="CH28" s="371"/>
      <c r="CI28" s="371"/>
      <c r="CJ28" s="371"/>
      <c r="CK28" s="371"/>
      <c r="CL28" s="371"/>
      <c r="CM28" s="371"/>
      <c r="CN28" s="371"/>
      <c r="CO28" s="371"/>
      <c r="CP28" s="371"/>
      <c r="CQ28" s="371"/>
      <c r="CR28" s="371"/>
      <c r="CS28" s="371"/>
      <c r="CT28" s="371"/>
      <c r="CU28" s="371"/>
      <c r="CV28" s="371"/>
      <c r="CW28" s="371"/>
      <c r="CX28" s="371"/>
      <c r="CY28" s="371"/>
      <c r="CZ28" s="371"/>
      <c r="DA28" s="371"/>
      <c r="DB28" s="371"/>
      <c r="DC28" s="371"/>
      <c r="DD28" s="371"/>
      <c r="DE28" s="371"/>
      <c r="DF28" s="371"/>
    </row>
    <row r="29" spans="25:84" s="111" customFormat="1" ht="12">
      <c r="Y29" s="379"/>
      <c r="Z29" s="379"/>
      <c r="AA29" s="379"/>
      <c r="AB29" s="379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BO29" s="381"/>
      <c r="BP29" s="381"/>
      <c r="BQ29" s="381"/>
      <c r="BR29" s="381"/>
      <c r="BS29" s="381"/>
      <c r="BT29" s="381"/>
      <c r="BU29" s="381"/>
      <c r="BV29" s="381"/>
      <c r="BW29" s="381"/>
      <c r="BX29" s="381"/>
      <c r="BY29" s="381"/>
      <c r="BZ29" s="381"/>
      <c r="CA29" s="381"/>
      <c r="CB29" s="381"/>
      <c r="CC29" s="381"/>
      <c r="CD29" s="381"/>
      <c r="CE29" s="381"/>
      <c r="CF29" s="381"/>
    </row>
    <row r="30" spans="25:84" ht="9.75" customHeight="1">
      <c r="Y30" s="380" t="s">
        <v>89</v>
      </c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80"/>
      <c r="AL30" s="380"/>
      <c r="AM30" s="380"/>
      <c r="AN30" s="380"/>
      <c r="AO30" s="380"/>
      <c r="AP30" s="380"/>
      <c r="BO30" s="380" t="s">
        <v>160</v>
      </c>
      <c r="BP30" s="380"/>
      <c r="BQ30" s="380"/>
      <c r="BR30" s="380"/>
      <c r="BS30" s="380"/>
      <c r="BT30" s="380"/>
      <c r="BU30" s="380"/>
      <c r="BV30" s="380"/>
      <c r="BW30" s="380"/>
      <c r="BX30" s="380"/>
      <c r="BY30" s="380"/>
      <c r="BZ30" s="380"/>
      <c r="CA30" s="380"/>
      <c r="CB30" s="380"/>
      <c r="CC30" s="380"/>
      <c r="CD30" s="380"/>
      <c r="CE30" s="380"/>
      <c r="CF30" s="380"/>
    </row>
  </sheetData>
  <sheetProtection/>
  <mergeCells count="61">
    <mergeCell ref="A8:DF8"/>
    <mergeCell ref="A9:DF9"/>
    <mergeCell ref="A10:DF10"/>
    <mergeCell ref="A28:DF28"/>
    <mergeCell ref="BU12:CM14"/>
    <mergeCell ref="CN12:DF14"/>
    <mergeCell ref="CN16:DF16"/>
    <mergeCell ref="B16:Q16"/>
    <mergeCell ref="A12:Q14"/>
    <mergeCell ref="R12:Y14"/>
    <mergeCell ref="AP2:AR2"/>
    <mergeCell ref="AS2:AU2"/>
    <mergeCell ref="AV2:AX2"/>
    <mergeCell ref="AY2:BA2"/>
    <mergeCell ref="X4:Z4"/>
    <mergeCell ref="AA4:AC4"/>
    <mergeCell ref="AD4:AF4"/>
    <mergeCell ref="AG4:AI4"/>
    <mergeCell ref="AJ4:AL4"/>
    <mergeCell ref="Y30:AP30"/>
    <mergeCell ref="BO30:CF30"/>
    <mergeCell ref="BU16:CM16"/>
    <mergeCell ref="R16:Y16"/>
    <mergeCell ref="AY14:BI14"/>
    <mergeCell ref="BJ14:BT14"/>
    <mergeCell ref="AM13:AX14"/>
    <mergeCell ref="AY13:BT13"/>
    <mergeCell ref="Z12:AL14"/>
    <mergeCell ref="DA2:DC2"/>
    <mergeCell ref="DD2:DF2"/>
    <mergeCell ref="AJ2:AL2"/>
    <mergeCell ref="A2:V2"/>
    <mergeCell ref="X2:Z2"/>
    <mergeCell ref="AA2:AC2"/>
    <mergeCell ref="AD2:AF2"/>
    <mergeCell ref="AG2:AI2"/>
    <mergeCell ref="CX2:CZ2"/>
    <mergeCell ref="AM2:AO2"/>
    <mergeCell ref="AM12:BT12"/>
    <mergeCell ref="A15:Q15"/>
    <mergeCell ref="R15:Y15"/>
    <mergeCell ref="Z15:AL15"/>
    <mergeCell ref="AM15:AX15"/>
    <mergeCell ref="AY15:BI15"/>
    <mergeCell ref="BJ15:BT15"/>
    <mergeCell ref="Y29:AP29"/>
    <mergeCell ref="Z16:AL16"/>
    <mergeCell ref="AM16:AX16"/>
    <mergeCell ref="AY16:BI16"/>
    <mergeCell ref="BJ16:BT16"/>
    <mergeCell ref="R17:Y17"/>
    <mergeCell ref="Z17:AL17"/>
    <mergeCell ref="AM17:AX17"/>
    <mergeCell ref="BO29:CF29"/>
    <mergeCell ref="B17:Q17"/>
    <mergeCell ref="BU17:CM17"/>
    <mergeCell ref="CN17:DF17"/>
    <mergeCell ref="AY17:BI17"/>
    <mergeCell ref="BJ17:BT17"/>
    <mergeCell ref="BU15:CM15"/>
    <mergeCell ref="CN15:DF15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5"/>
  <sheetViews>
    <sheetView view="pageBreakPreview" zoomScale="85" zoomScaleSheetLayoutView="85" zoomScalePageLayoutView="0" workbookViewId="0" topLeftCell="A1">
      <selection activeCell="O10" sqref="O10:AL10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78" t="s">
        <v>57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126"/>
      <c r="X2" s="370" t="str">
        <f>IF(ISBLANK('стр.1_Титул'!AC10),"",'стр.1_Титул'!AC10)</f>
        <v>1</v>
      </c>
      <c r="Y2" s="370"/>
      <c r="Z2" s="370"/>
      <c r="AA2" s="370" t="str">
        <f>IF(ISBLANK('стр.1_Титул'!AF10),"",'стр.1_Титул'!AF10)</f>
        <v>1</v>
      </c>
      <c r="AB2" s="370"/>
      <c r="AC2" s="370"/>
      <c r="AD2" s="370" t="str">
        <f>IF(ISBLANK('стр.1_Титул'!AI10),"",'стр.1_Титул'!AI10)</f>
        <v>1</v>
      </c>
      <c r="AE2" s="370"/>
      <c r="AF2" s="370"/>
      <c r="AG2" s="370" t="str">
        <f>IF(ISBLANK('стр.1_Титул'!AL10),"",'стр.1_Титул'!AL10)</f>
        <v>1</v>
      </c>
      <c r="AH2" s="370"/>
      <c r="AI2" s="370"/>
      <c r="AJ2" s="370" t="str">
        <f>IF(ISBLANK('стр.1_Титул'!AO10),"",'стр.1_Титул'!AO10)</f>
        <v>1</v>
      </c>
      <c r="AK2" s="370"/>
      <c r="AL2" s="370"/>
      <c r="AM2" s="370" t="str">
        <f>IF(ISBLANK('стр.1_Титул'!AR10),"",'стр.1_Титул'!AR10)</f>
        <v>1</v>
      </c>
      <c r="AN2" s="370"/>
      <c r="AO2" s="370"/>
      <c r="AP2" s="370" t="str">
        <f>IF(ISBLANK('стр.1_Титул'!AU10),"",'стр.1_Титул'!AU10)</f>
        <v>1</v>
      </c>
      <c r="AQ2" s="370"/>
      <c r="AR2" s="370"/>
      <c r="AS2" s="370" t="str">
        <f>IF(ISBLANK('стр.1_Титул'!AX10),"",'стр.1_Титул'!AX10)</f>
        <v>1</v>
      </c>
      <c r="AT2" s="370"/>
      <c r="AU2" s="370"/>
      <c r="AV2" s="370" t="str">
        <f>IF(ISBLANK('стр.1_Титул'!BA10),"",'стр.1_Титул'!BA10)</f>
        <v>1</v>
      </c>
      <c r="AW2" s="370"/>
      <c r="AX2" s="370"/>
      <c r="AY2" s="370" t="str">
        <f>IF(ISBLANK('стр.1_Титул'!BD10),"",'стр.1_Титул'!BD10)</f>
        <v>1</v>
      </c>
      <c r="AZ2" s="370"/>
      <c r="BA2" s="370"/>
      <c r="CR2" s="125"/>
      <c r="CS2" s="32"/>
      <c r="CT2" s="127"/>
      <c r="CU2" s="127"/>
      <c r="CV2" s="128" t="s">
        <v>90</v>
      </c>
      <c r="CW2" s="129"/>
      <c r="CX2" s="370">
        <v>0</v>
      </c>
      <c r="CY2" s="370"/>
      <c r="CZ2" s="370"/>
      <c r="DA2" s="370">
        <v>0</v>
      </c>
      <c r="DB2" s="370"/>
      <c r="DC2" s="370"/>
      <c r="DD2" s="280">
        <v>2</v>
      </c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70" t="str">
        <f>IF(ISBLANK('стр.1_Титул'!AC12),"",'стр.1_Титул'!AC12)</f>
        <v>1</v>
      </c>
      <c r="Y4" s="370"/>
      <c r="Z4" s="370"/>
      <c r="AA4" s="370" t="str">
        <f>IF(ISBLANK('стр.1_Титул'!AF12),"",'стр.1_Титул'!AF12)</f>
        <v>1</v>
      </c>
      <c r="AB4" s="370"/>
      <c r="AC4" s="370"/>
      <c r="AD4" s="370" t="str">
        <f>IF(ISBLANK('стр.1_Титул'!AI12),"",'стр.1_Титул'!AI12)</f>
        <v>1</v>
      </c>
      <c r="AE4" s="370"/>
      <c r="AF4" s="370"/>
      <c r="AG4" s="370" t="str">
        <f>IF(ISBLANK('стр.1_Титул'!AL12),"",'стр.1_Титул'!AL12)</f>
        <v>1</v>
      </c>
      <c r="AH4" s="370"/>
      <c r="AI4" s="370"/>
      <c r="AJ4" s="370" t="str">
        <f>IF(ISBLANK('стр.1_Титул'!AO12),"",'стр.1_Титул'!AO12)</f>
        <v>1</v>
      </c>
      <c r="AK4" s="370"/>
      <c r="AL4" s="370"/>
    </row>
    <row r="5" spans="1:93" s="121" customFormat="1" ht="3" customHeight="1">
      <c r="A5" s="119"/>
      <c r="B5" s="123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</row>
    <row r="6" spans="1:110" ht="12.75" customHeight="1">
      <c r="A6" s="377" t="s">
        <v>275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7"/>
      <c r="DE6" s="377"/>
      <c r="DF6" s="377"/>
    </row>
    <row r="7" spans="1:110" ht="12.75" customHeight="1">
      <c r="A7" s="377" t="s">
        <v>172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</row>
    <row r="8" spans="1:110" ht="12.75" customHeight="1">
      <c r="A8" s="377" t="s">
        <v>173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</row>
    <row r="9" spans="1:108" s="25" customFormat="1" ht="4.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</row>
    <row r="10" spans="1:108" s="133" customFormat="1" ht="17.25" customHeight="1">
      <c r="A10" s="132" t="s">
        <v>67</v>
      </c>
      <c r="B10" s="131"/>
      <c r="C10" s="162"/>
      <c r="D10" s="162"/>
      <c r="E10" s="162"/>
      <c r="F10" s="162"/>
      <c r="G10" s="162"/>
      <c r="H10" s="162"/>
      <c r="I10" s="162"/>
      <c r="J10" s="162"/>
      <c r="K10" s="162"/>
      <c r="L10" s="131"/>
      <c r="M10" s="163"/>
      <c r="N10" s="164"/>
      <c r="O10" s="752" t="s">
        <v>198</v>
      </c>
      <c r="P10" s="752"/>
      <c r="Q10" s="752"/>
      <c r="R10" s="752" t="s">
        <v>156</v>
      </c>
      <c r="S10" s="752"/>
      <c r="T10" s="694"/>
      <c r="U10" s="289" t="s">
        <v>68</v>
      </c>
      <c r="V10" s="290"/>
      <c r="W10" s="291"/>
      <c r="X10" s="696" t="s">
        <v>156</v>
      </c>
      <c r="Y10" s="752"/>
      <c r="Z10" s="752"/>
      <c r="AA10" s="752" t="s">
        <v>349</v>
      </c>
      <c r="AB10" s="752"/>
      <c r="AC10" s="694"/>
      <c r="AD10" s="289" t="s">
        <v>68</v>
      </c>
      <c r="AE10" s="290"/>
      <c r="AF10" s="291"/>
      <c r="AG10" s="696" t="s">
        <v>350</v>
      </c>
      <c r="AH10" s="752"/>
      <c r="AI10" s="752"/>
      <c r="AJ10" s="752" t="s">
        <v>350</v>
      </c>
      <c r="AK10" s="752"/>
      <c r="AL10" s="752"/>
      <c r="AN10" s="134"/>
      <c r="AO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</row>
    <row r="11" spans="50:110" s="26" customFormat="1" ht="11.25" customHeight="1"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W11" s="68"/>
      <c r="CX11" s="68"/>
      <c r="CY11" s="68"/>
      <c r="CZ11" s="68"/>
      <c r="DA11" s="68"/>
      <c r="DB11" s="68"/>
      <c r="DC11" s="68"/>
      <c r="DD11" s="68"/>
      <c r="DE11" s="68"/>
      <c r="DF11" s="100" t="s">
        <v>93</v>
      </c>
    </row>
    <row r="12" spans="1:110" ht="12.75" customHeight="1">
      <c r="A12" s="377" t="s">
        <v>91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7"/>
      <c r="AN12" s="377"/>
      <c r="AO12" s="377"/>
      <c r="AP12" s="377"/>
      <c r="AQ12" s="377"/>
      <c r="AR12" s="377"/>
      <c r="AS12" s="377"/>
      <c r="AT12" s="377"/>
      <c r="AU12" s="377"/>
      <c r="AV12" s="377"/>
      <c r="AW12" s="377"/>
      <c r="AX12" s="377"/>
      <c r="AY12" s="377"/>
      <c r="AZ12" s="377"/>
      <c r="BA12" s="377"/>
      <c r="BB12" s="377"/>
      <c r="BC12" s="377"/>
      <c r="BD12" s="377"/>
      <c r="BE12" s="377"/>
      <c r="BF12" s="377"/>
      <c r="BG12" s="377"/>
      <c r="BH12" s="377"/>
      <c r="BI12" s="377"/>
      <c r="BJ12" s="377"/>
      <c r="BK12" s="377"/>
      <c r="BL12" s="377"/>
      <c r="BM12" s="377"/>
      <c r="BN12" s="377"/>
      <c r="BO12" s="377"/>
      <c r="BP12" s="377"/>
      <c r="BQ12" s="377"/>
      <c r="BR12" s="377"/>
      <c r="BS12" s="377"/>
      <c r="BT12" s="377"/>
      <c r="BU12" s="377"/>
      <c r="BV12" s="377"/>
      <c r="BW12" s="377"/>
      <c r="BX12" s="377"/>
      <c r="BY12" s="377"/>
      <c r="BZ12" s="377"/>
      <c r="CA12" s="377"/>
      <c r="CB12" s="377"/>
      <c r="CC12" s="377"/>
      <c r="CD12" s="377"/>
      <c r="CE12" s="377"/>
      <c r="CF12" s="377"/>
      <c r="CG12" s="377"/>
      <c r="CH12" s="377"/>
      <c r="CI12" s="377"/>
      <c r="CJ12" s="377"/>
      <c r="CK12" s="377"/>
      <c r="CL12" s="377"/>
      <c r="CM12" s="377"/>
      <c r="CN12" s="377"/>
      <c r="CO12" s="377"/>
      <c r="CP12" s="377"/>
      <c r="CQ12" s="377"/>
      <c r="CR12" s="377"/>
      <c r="CS12" s="377"/>
      <c r="CT12" s="377"/>
      <c r="CU12" s="377"/>
      <c r="CV12" s="377"/>
      <c r="CW12" s="377"/>
      <c r="CX12" s="377"/>
      <c r="CY12" s="377"/>
      <c r="CZ12" s="377"/>
      <c r="DA12" s="377"/>
      <c r="DB12" s="377"/>
      <c r="DC12" s="377"/>
      <c r="DD12" s="377"/>
      <c r="DE12" s="377"/>
      <c r="DF12" s="377"/>
    </row>
    <row r="13" spans="1:110" ht="12.75" customHeight="1">
      <c r="A13" s="377" t="s">
        <v>92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  <c r="Q13" s="377"/>
      <c r="R13" s="377"/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  <c r="AG13" s="377"/>
      <c r="AH13" s="377"/>
      <c r="AI13" s="377"/>
      <c r="AJ13" s="377"/>
      <c r="AK13" s="377"/>
      <c r="AL13" s="377"/>
      <c r="AM13" s="377"/>
      <c r="AN13" s="377"/>
      <c r="AO13" s="377"/>
      <c r="AP13" s="377"/>
      <c r="AQ13" s="377"/>
      <c r="AR13" s="377"/>
      <c r="AS13" s="377"/>
      <c r="AT13" s="377"/>
      <c r="AU13" s="377"/>
      <c r="AV13" s="377"/>
      <c r="AW13" s="377"/>
      <c r="AX13" s="377"/>
      <c r="AY13" s="377"/>
      <c r="AZ13" s="377"/>
      <c r="BA13" s="377"/>
      <c r="BB13" s="377"/>
      <c r="BC13" s="377"/>
      <c r="BD13" s="377"/>
      <c r="BE13" s="377"/>
      <c r="BF13" s="377"/>
      <c r="BG13" s="377"/>
      <c r="BH13" s="377"/>
      <c r="BI13" s="377"/>
      <c r="BJ13" s="377"/>
      <c r="BK13" s="377"/>
      <c r="BL13" s="377"/>
      <c r="BM13" s="377"/>
      <c r="BN13" s="377"/>
      <c r="BO13" s="377"/>
      <c r="BP13" s="377"/>
      <c r="BQ13" s="377"/>
      <c r="BR13" s="377"/>
      <c r="BS13" s="377"/>
      <c r="BT13" s="377"/>
      <c r="BU13" s="377"/>
      <c r="BV13" s="377"/>
      <c r="BW13" s="377"/>
      <c r="BX13" s="377"/>
      <c r="BY13" s="377"/>
      <c r="BZ13" s="377"/>
      <c r="CA13" s="377"/>
      <c r="CB13" s="377"/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  <c r="DE13" s="377"/>
      <c r="DF13" s="377"/>
    </row>
    <row r="14" spans="75:110" ht="11.25" customHeight="1">
      <c r="BW14" s="26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DF14" s="101" t="s">
        <v>150</v>
      </c>
    </row>
    <row r="15" spans="1:110" s="28" customFormat="1" ht="21.75" customHeight="1">
      <c r="A15" s="374" t="s">
        <v>94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5"/>
      <c r="AJ15" s="376"/>
      <c r="AK15" s="374" t="s">
        <v>180</v>
      </c>
      <c r="AL15" s="375"/>
      <c r="AM15" s="375"/>
      <c r="AN15" s="375"/>
      <c r="AO15" s="375"/>
      <c r="AP15" s="376"/>
      <c r="AQ15" s="326" t="s">
        <v>95</v>
      </c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8"/>
      <c r="BC15" s="137"/>
      <c r="BD15" s="137"/>
      <c r="BE15" s="374" t="s">
        <v>94</v>
      </c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5"/>
      <c r="CN15" s="376"/>
      <c r="CO15" s="374" t="s">
        <v>180</v>
      </c>
      <c r="CP15" s="375"/>
      <c r="CQ15" s="375"/>
      <c r="CR15" s="375"/>
      <c r="CS15" s="375"/>
      <c r="CT15" s="376"/>
      <c r="CU15" s="326" t="s">
        <v>95</v>
      </c>
      <c r="CV15" s="327"/>
      <c r="CW15" s="327"/>
      <c r="CX15" s="327"/>
      <c r="CY15" s="327"/>
      <c r="CZ15" s="327"/>
      <c r="DA15" s="327"/>
      <c r="DB15" s="327"/>
      <c r="DC15" s="327"/>
      <c r="DD15" s="327"/>
      <c r="DE15" s="327"/>
      <c r="DF15" s="328"/>
    </row>
    <row r="16" spans="1:110" s="28" customFormat="1" ht="10.5" customHeight="1">
      <c r="A16" s="362">
        <v>1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4"/>
      <c r="AK16" s="363">
        <v>2</v>
      </c>
      <c r="AL16" s="363"/>
      <c r="AM16" s="363"/>
      <c r="AN16" s="363"/>
      <c r="AO16" s="363"/>
      <c r="AP16" s="364"/>
      <c r="AQ16" s="362">
        <v>3</v>
      </c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4"/>
      <c r="BC16" s="138"/>
      <c r="BD16" s="138"/>
      <c r="BE16" s="362">
        <v>1</v>
      </c>
      <c r="BF16" s="363"/>
      <c r="BG16" s="363"/>
      <c r="BH16" s="363"/>
      <c r="BI16" s="363"/>
      <c r="BJ16" s="363"/>
      <c r="BK16" s="363"/>
      <c r="BL16" s="363"/>
      <c r="BM16" s="363"/>
      <c r="BN16" s="363"/>
      <c r="BO16" s="363"/>
      <c r="BP16" s="363"/>
      <c r="BQ16" s="363"/>
      <c r="BR16" s="363"/>
      <c r="BS16" s="363"/>
      <c r="BT16" s="363"/>
      <c r="BU16" s="363"/>
      <c r="BV16" s="363"/>
      <c r="BW16" s="363"/>
      <c r="BX16" s="363"/>
      <c r="BY16" s="363"/>
      <c r="BZ16" s="363"/>
      <c r="CA16" s="363"/>
      <c r="CB16" s="363"/>
      <c r="CC16" s="363"/>
      <c r="CD16" s="363"/>
      <c r="CE16" s="363"/>
      <c r="CF16" s="363"/>
      <c r="CG16" s="363"/>
      <c r="CH16" s="363"/>
      <c r="CI16" s="363"/>
      <c r="CJ16" s="363"/>
      <c r="CK16" s="363"/>
      <c r="CL16" s="363"/>
      <c r="CM16" s="363"/>
      <c r="CN16" s="364"/>
      <c r="CO16" s="363">
        <v>2</v>
      </c>
      <c r="CP16" s="363"/>
      <c r="CQ16" s="363"/>
      <c r="CR16" s="363"/>
      <c r="CS16" s="363"/>
      <c r="CT16" s="364"/>
      <c r="CU16" s="362">
        <v>3</v>
      </c>
      <c r="CV16" s="363"/>
      <c r="CW16" s="363"/>
      <c r="CX16" s="363"/>
      <c r="CY16" s="363"/>
      <c r="CZ16" s="363"/>
      <c r="DA16" s="363"/>
      <c r="DB16" s="363"/>
      <c r="DC16" s="363"/>
      <c r="DD16" s="363"/>
      <c r="DE16" s="363"/>
      <c r="DF16" s="364"/>
    </row>
    <row r="17" spans="1:110" s="30" customFormat="1" ht="21.75" customHeight="1">
      <c r="A17" s="139"/>
      <c r="B17" s="356" t="s">
        <v>276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7"/>
      <c r="AK17" s="343">
        <v>1</v>
      </c>
      <c r="AL17" s="343"/>
      <c r="AM17" s="343"/>
      <c r="AN17" s="343"/>
      <c r="AO17" s="343"/>
      <c r="AP17" s="343"/>
      <c r="AQ17" s="336" t="s">
        <v>350</v>
      </c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8"/>
      <c r="BC17" s="137"/>
      <c r="BD17" s="137"/>
      <c r="BE17" s="140"/>
      <c r="BF17" s="308" t="s">
        <v>96</v>
      </c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18"/>
      <c r="CO17" s="326">
        <v>12</v>
      </c>
      <c r="CP17" s="327"/>
      <c r="CQ17" s="327"/>
      <c r="CR17" s="327"/>
      <c r="CS17" s="327"/>
      <c r="CT17" s="328"/>
      <c r="CU17" s="329" t="s">
        <v>350</v>
      </c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1"/>
    </row>
    <row r="18" spans="1:110" s="30" customFormat="1" ht="10.5" customHeight="1">
      <c r="A18" s="141"/>
      <c r="B18" s="372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372"/>
      <c r="AI18" s="372"/>
      <c r="AJ18" s="373"/>
      <c r="AK18" s="346"/>
      <c r="AL18" s="346"/>
      <c r="AM18" s="346"/>
      <c r="AN18" s="346"/>
      <c r="AO18" s="346"/>
      <c r="AP18" s="346"/>
      <c r="AQ18" s="351"/>
      <c r="AR18" s="352"/>
      <c r="AS18" s="352"/>
      <c r="AT18" s="352"/>
      <c r="AU18" s="352"/>
      <c r="AV18" s="352"/>
      <c r="AW18" s="352"/>
      <c r="AX18" s="352"/>
      <c r="AY18" s="352"/>
      <c r="AZ18" s="352"/>
      <c r="BA18" s="352"/>
      <c r="BB18" s="353"/>
      <c r="BC18" s="137"/>
      <c r="BD18" s="137"/>
      <c r="BE18" s="145"/>
      <c r="BF18" s="321" t="s">
        <v>97</v>
      </c>
      <c r="BG18" s="321"/>
      <c r="BH18" s="321"/>
      <c r="BI18" s="321"/>
      <c r="BJ18" s="321"/>
      <c r="BK18" s="322"/>
      <c r="BL18" s="147"/>
      <c r="BM18" s="309" t="s">
        <v>98</v>
      </c>
      <c r="BN18" s="309"/>
      <c r="BO18" s="309"/>
      <c r="BP18" s="309"/>
      <c r="BQ18" s="309"/>
      <c r="BR18" s="309"/>
      <c r="BS18" s="309"/>
      <c r="BT18" s="309"/>
      <c r="BU18" s="309"/>
      <c r="BV18" s="309"/>
      <c r="BW18" s="309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25"/>
      <c r="CO18" s="362">
        <v>13</v>
      </c>
      <c r="CP18" s="363"/>
      <c r="CQ18" s="363"/>
      <c r="CR18" s="363"/>
      <c r="CS18" s="363"/>
      <c r="CT18" s="364"/>
      <c r="CU18" s="329" t="s">
        <v>350</v>
      </c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1"/>
    </row>
    <row r="19" spans="1:110" s="30" customFormat="1" ht="10.5" customHeight="1">
      <c r="A19" s="141"/>
      <c r="B19" s="372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2"/>
      <c r="AI19" s="372"/>
      <c r="AJ19" s="373"/>
      <c r="AK19" s="346"/>
      <c r="AL19" s="346"/>
      <c r="AM19" s="346"/>
      <c r="AN19" s="346"/>
      <c r="AO19" s="346"/>
      <c r="AP19" s="346"/>
      <c r="AQ19" s="351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53"/>
      <c r="BC19" s="137"/>
      <c r="BD19" s="137"/>
      <c r="BE19" s="141"/>
      <c r="BF19" s="360"/>
      <c r="BG19" s="360"/>
      <c r="BH19" s="360"/>
      <c r="BI19" s="360"/>
      <c r="BJ19" s="360"/>
      <c r="BK19" s="361"/>
      <c r="BL19" s="149"/>
      <c r="BM19" s="356" t="s">
        <v>99</v>
      </c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  <c r="BZ19" s="356"/>
      <c r="CA19" s="356"/>
      <c r="CB19" s="356"/>
      <c r="CC19" s="356"/>
      <c r="CD19" s="356"/>
      <c r="CE19" s="356"/>
      <c r="CF19" s="356"/>
      <c r="CG19" s="356"/>
      <c r="CH19" s="356"/>
      <c r="CI19" s="356"/>
      <c r="CJ19" s="356"/>
      <c r="CK19" s="356"/>
      <c r="CL19" s="356"/>
      <c r="CM19" s="356"/>
      <c r="CN19" s="357"/>
      <c r="CO19" s="342">
        <v>14</v>
      </c>
      <c r="CP19" s="343"/>
      <c r="CQ19" s="343"/>
      <c r="CR19" s="343"/>
      <c r="CS19" s="343"/>
      <c r="CT19" s="344"/>
      <c r="CU19" s="336" t="s">
        <v>350</v>
      </c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8"/>
    </row>
    <row r="20" spans="1:110" s="30" customFormat="1" ht="10.5" customHeight="1">
      <c r="A20" s="150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9"/>
      <c r="AK20" s="346"/>
      <c r="AL20" s="346"/>
      <c r="AM20" s="346"/>
      <c r="AN20" s="346"/>
      <c r="AO20" s="346"/>
      <c r="AP20" s="346"/>
      <c r="AQ20" s="339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1"/>
      <c r="BC20" s="137"/>
      <c r="BD20" s="137"/>
      <c r="BE20" s="150"/>
      <c r="BF20" s="323"/>
      <c r="BG20" s="323"/>
      <c r="BH20" s="323"/>
      <c r="BI20" s="323"/>
      <c r="BJ20" s="323"/>
      <c r="BK20" s="324"/>
      <c r="BL20" s="151"/>
      <c r="BM20" s="358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8"/>
      <c r="CN20" s="359"/>
      <c r="CO20" s="348"/>
      <c r="CP20" s="349"/>
      <c r="CQ20" s="349"/>
      <c r="CR20" s="349"/>
      <c r="CS20" s="349"/>
      <c r="CT20" s="350"/>
      <c r="CU20" s="339"/>
      <c r="CV20" s="340"/>
      <c r="CW20" s="340"/>
      <c r="CX20" s="340"/>
      <c r="CY20" s="340"/>
      <c r="CZ20" s="340"/>
      <c r="DA20" s="340"/>
      <c r="DB20" s="340"/>
      <c r="DC20" s="340"/>
      <c r="DD20" s="340"/>
      <c r="DE20" s="340"/>
      <c r="DF20" s="341"/>
    </row>
    <row r="21" spans="1:110" s="30" customFormat="1" ht="21.75" customHeight="1">
      <c r="A21" s="140"/>
      <c r="B21" s="332" t="s">
        <v>248</v>
      </c>
      <c r="C21" s="332"/>
      <c r="D21" s="332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3"/>
      <c r="AK21" s="342">
        <v>2</v>
      </c>
      <c r="AL21" s="343"/>
      <c r="AM21" s="343"/>
      <c r="AN21" s="343"/>
      <c r="AO21" s="343"/>
      <c r="AP21" s="344"/>
      <c r="AQ21" s="712">
        <v>2552</v>
      </c>
      <c r="AR21" s="713"/>
      <c r="AS21" s="713"/>
      <c r="AT21" s="713"/>
      <c r="AU21" s="713"/>
      <c r="AV21" s="713"/>
      <c r="AW21" s="713"/>
      <c r="AX21" s="713"/>
      <c r="AY21" s="713"/>
      <c r="AZ21" s="713"/>
      <c r="BA21" s="713"/>
      <c r="BB21" s="714"/>
      <c r="BC21" s="137"/>
      <c r="BD21" s="137"/>
      <c r="BE21" s="147"/>
      <c r="BF21" s="332" t="s">
        <v>100</v>
      </c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3"/>
      <c r="CO21" s="342">
        <v>15</v>
      </c>
      <c r="CP21" s="343"/>
      <c r="CQ21" s="343"/>
      <c r="CR21" s="343"/>
      <c r="CS21" s="343"/>
      <c r="CT21" s="344"/>
      <c r="CU21" s="712">
        <f>CE23</f>
        <v>403.03</v>
      </c>
      <c r="CV21" s="713"/>
      <c r="CW21" s="713"/>
      <c r="CX21" s="713"/>
      <c r="CY21" s="713"/>
      <c r="CZ21" s="713"/>
      <c r="DA21" s="713"/>
      <c r="DB21" s="713"/>
      <c r="DC21" s="713"/>
      <c r="DD21" s="713"/>
      <c r="DE21" s="713"/>
      <c r="DF21" s="714"/>
    </row>
    <row r="22" spans="1:110" s="30" customFormat="1" ht="10.5" customHeight="1">
      <c r="A22" s="140"/>
      <c r="B22" s="309" t="s">
        <v>168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25"/>
      <c r="AA22" s="365" t="s">
        <v>350</v>
      </c>
      <c r="AB22" s="366"/>
      <c r="AC22" s="366"/>
      <c r="AD22" s="366"/>
      <c r="AE22" s="366"/>
      <c r="AF22" s="366"/>
      <c r="AG22" s="366"/>
      <c r="AH22" s="366"/>
      <c r="AI22" s="366"/>
      <c r="AJ22" s="367"/>
      <c r="AK22" s="345"/>
      <c r="AL22" s="346"/>
      <c r="AM22" s="346"/>
      <c r="AN22" s="346"/>
      <c r="AO22" s="346"/>
      <c r="AP22" s="347"/>
      <c r="AQ22" s="715"/>
      <c r="AR22" s="716"/>
      <c r="AS22" s="716"/>
      <c r="AT22" s="716"/>
      <c r="AU22" s="716"/>
      <c r="AV22" s="716"/>
      <c r="AW22" s="716"/>
      <c r="AX22" s="716"/>
      <c r="AY22" s="716"/>
      <c r="AZ22" s="716"/>
      <c r="BA22" s="716"/>
      <c r="BB22" s="717"/>
      <c r="BC22" s="137"/>
      <c r="BD22" s="137"/>
      <c r="BE22" s="145"/>
      <c r="BF22" s="316" t="s">
        <v>168</v>
      </c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7"/>
      <c r="CE22" s="310" t="s">
        <v>350</v>
      </c>
      <c r="CF22" s="311"/>
      <c r="CG22" s="311"/>
      <c r="CH22" s="311"/>
      <c r="CI22" s="311"/>
      <c r="CJ22" s="311"/>
      <c r="CK22" s="311"/>
      <c r="CL22" s="311"/>
      <c r="CM22" s="311"/>
      <c r="CN22" s="312"/>
      <c r="CO22" s="345"/>
      <c r="CP22" s="346"/>
      <c r="CQ22" s="346"/>
      <c r="CR22" s="346"/>
      <c r="CS22" s="346"/>
      <c r="CT22" s="347"/>
      <c r="CU22" s="715"/>
      <c r="CV22" s="716"/>
      <c r="CW22" s="716"/>
      <c r="CX22" s="716"/>
      <c r="CY22" s="716"/>
      <c r="CZ22" s="716"/>
      <c r="DA22" s="716"/>
      <c r="DB22" s="716"/>
      <c r="DC22" s="716"/>
      <c r="DD22" s="716"/>
      <c r="DE22" s="716"/>
      <c r="DF22" s="717"/>
    </row>
    <row r="23" spans="1:110" s="30" customFormat="1" ht="21.75" customHeight="1">
      <c r="A23" s="141"/>
      <c r="B23" s="368" t="s">
        <v>170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9"/>
      <c r="AA23" s="721">
        <v>2552</v>
      </c>
      <c r="AB23" s="722"/>
      <c r="AC23" s="722"/>
      <c r="AD23" s="722"/>
      <c r="AE23" s="722"/>
      <c r="AF23" s="722"/>
      <c r="AG23" s="722"/>
      <c r="AH23" s="722"/>
      <c r="AI23" s="722"/>
      <c r="AJ23" s="723"/>
      <c r="AK23" s="345"/>
      <c r="AL23" s="346"/>
      <c r="AM23" s="346"/>
      <c r="AN23" s="346"/>
      <c r="AO23" s="346"/>
      <c r="AP23" s="347"/>
      <c r="AQ23" s="715"/>
      <c r="AR23" s="716"/>
      <c r="AS23" s="716"/>
      <c r="AT23" s="716"/>
      <c r="AU23" s="716"/>
      <c r="AV23" s="716"/>
      <c r="AW23" s="716"/>
      <c r="AX23" s="716"/>
      <c r="AY23" s="716"/>
      <c r="AZ23" s="716"/>
      <c r="BA23" s="716"/>
      <c r="BB23" s="717"/>
      <c r="BC23" s="137"/>
      <c r="BD23" s="137"/>
      <c r="BE23" s="140"/>
      <c r="BF23" s="308" t="s">
        <v>170</v>
      </c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18"/>
      <c r="CE23" s="724">
        <f>CE24</f>
        <v>403.03</v>
      </c>
      <c r="CF23" s="725"/>
      <c r="CG23" s="725"/>
      <c r="CH23" s="725"/>
      <c r="CI23" s="725"/>
      <c r="CJ23" s="725"/>
      <c r="CK23" s="725"/>
      <c r="CL23" s="725"/>
      <c r="CM23" s="725"/>
      <c r="CN23" s="726"/>
      <c r="CO23" s="345"/>
      <c r="CP23" s="346"/>
      <c r="CQ23" s="346"/>
      <c r="CR23" s="346"/>
      <c r="CS23" s="346"/>
      <c r="CT23" s="347"/>
      <c r="CU23" s="715"/>
      <c r="CV23" s="716"/>
      <c r="CW23" s="716"/>
      <c r="CX23" s="716"/>
      <c r="CY23" s="716"/>
      <c r="CZ23" s="716"/>
      <c r="DA23" s="716"/>
      <c r="DB23" s="716"/>
      <c r="DC23" s="716"/>
      <c r="DD23" s="716"/>
      <c r="DE23" s="716"/>
      <c r="DF23" s="717"/>
    </row>
    <row r="24" spans="1:110" s="30" customFormat="1" ht="10.5" customHeight="1">
      <c r="A24" s="140"/>
      <c r="B24" s="319" t="s">
        <v>104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20"/>
      <c r="AA24" s="721">
        <v>812</v>
      </c>
      <c r="AB24" s="722"/>
      <c r="AC24" s="722"/>
      <c r="AD24" s="722"/>
      <c r="AE24" s="722"/>
      <c r="AF24" s="722"/>
      <c r="AG24" s="722"/>
      <c r="AH24" s="722"/>
      <c r="AI24" s="722"/>
      <c r="AJ24" s="723"/>
      <c r="AK24" s="345"/>
      <c r="AL24" s="346"/>
      <c r="AM24" s="346"/>
      <c r="AN24" s="346"/>
      <c r="AO24" s="346"/>
      <c r="AP24" s="347"/>
      <c r="AQ24" s="715"/>
      <c r="AR24" s="716"/>
      <c r="AS24" s="716"/>
      <c r="AT24" s="716"/>
      <c r="AU24" s="716"/>
      <c r="AV24" s="716"/>
      <c r="AW24" s="716"/>
      <c r="AX24" s="716"/>
      <c r="AY24" s="716"/>
      <c r="AZ24" s="716"/>
      <c r="BA24" s="716"/>
      <c r="BB24" s="717"/>
      <c r="BC24" s="137"/>
      <c r="BD24" s="137"/>
      <c r="BE24" s="140"/>
      <c r="BF24" s="319" t="s">
        <v>104</v>
      </c>
      <c r="BG24" s="319"/>
      <c r="BH24" s="319"/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319"/>
      <c r="BW24" s="319"/>
      <c r="BX24" s="319"/>
      <c r="BY24" s="319"/>
      <c r="BZ24" s="319"/>
      <c r="CA24" s="319"/>
      <c r="CB24" s="319"/>
      <c r="CC24" s="319"/>
      <c r="CD24" s="320"/>
      <c r="CE24" s="721">
        <v>403.03</v>
      </c>
      <c r="CF24" s="722"/>
      <c r="CG24" s="722"/>
      <c r="CH24" s="722"/>
      <c r="CI24" s="722"/>
      <c r="CJ24" s="722"/>
      <c r="CK24" s="722"/>
      <c r="CL24" s="722"/>
      <c r="CM24" s="722"/>
      <c r="CN24" s="723"/>
      <c r="CO24" s="345"/>
      <c r="CP24" s="346"/>
      <c r="CQ24" s="346"/>
      <c r="CR24" s="346"/>
      <c r="CS24" s="346"/>
      <c r="CT24" s="347"/>
      <c r="CU24" s="715"/>
      <c r="CV24" s="716"/>
      <c r="CW24" s="716"/>
      <c r="CX24" s="716"/>
      <c r="CY24" s="716"/>
      <c r="CZ24" s="716"/>
      <c r="DA24" s="716"/>
      <c r="DB24" s="716"/>
      <c r="DC24" s="716"/>
      <c r="DD24" s="716"/>
      <c r="DE24" s="716"/>
      <c r="DF24" s="717"/>
    </row>
    <row r="25" spans="1:110" s="30" customFormat="1" ht="10.5" customHeight="1">
      <c r="A25" s="140"/>
      <c r="B25" s="319" t="s">
        <v>105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20"/>
      <c r="AA25" s="721">
        <v>870</v>
      </c>
      <c r="AB25" s="722"/>
      <c r="AC25" s="722"/>
      <c r="AD25" s="722"/>
      <c r="AE25" s="722"/>
      <c r="AF25" s="722"/>
      <c r="AG25" s="722"/>
      <c r="AH25" s="722"/>
      <c r="AI25" s="722"/>
      <c r="AJ25" s="723"/>
      <c r="AK25" s="345"/>
      <c r="AL25" s="346"/>
      <c r="AM25" s="346"/>
      <c r="AN25" s="346"/>
      <c r="AO25" s="346"/>
      <c r="AP25" s="347"/>
      <c r="AQ25" s="715"/>
      <c r="AR25" s="716"/>
      <c r="AS25" s="716"/>
      <c r="AT25" s="716"/>
      <c r="AU25" s="716"/>
      <c r="AV25" s="716"/>
      <c r="AW25" s="716"/>
      <c r="AX25" s="716"/>
      <c r="AY25" s="716"/>
      <c r="AZ25" s="716"/>
      <c r="BA25" s="716"/>
      <c r="BB25" s="717"/>
      <c r="BC25" s="137"/>
      <c r="BD25" s="137"/>
      <c r="BE25" s="140"/>
      <c r="BF25" s="319" t="s">
        <v>105</v>
      </c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19"/>
      <c r="BS25" s="319"/>
      <c r="BT25" s="319"/>
      <c r="BU25" s="319"/>
      <c r="BV25" s="319"/>
      <c r="BW25" s="319"/>
      <c r="BX25" s="319"/>
      <c r="BY25" s="319"/>
      <c r="BZ25" s="319"/>
      <c r="CA25" s="319"/>
      <c r="CB25" s="319"/>
      <c r="CC25" s="319"/>
      <c r="CD25" s="320"/>
      <c r="CE25" s="305" t="s">
        <v>350</v>
      </c>
      <c r="CF25" s="306"/>
      <c r="CG25" s="306"/>
      <c r="CH25" s="306"/>
      <c r="CI25" s="306"/>
      <c r="CJ25" s="306"/>
      <c r="CK25" s="306"/>
      <c r="CL25" s="306"/>
      <c r="CM25" s="306"/>
      <c r="CN25" s="307"/>
      <c r="CO25" s="345"/>
      <c r="CP25" s="346"/>
      <c r="CQ25" s="346"/>
      <c r="CR25" s="346"/>
      <c r="CS25" s="346"/>
      <c r="CT25" s="347"/>
      <c r="CU25" s="715"/>
      <c r="CV25" s="716"/>
      <c r="CW25" s="716"/>
      <c r="CX25" s="716"/>
      <c r="CY25" s="716"/>
      <c r="CZ25" s="716"/>
      <c r="DA25" s="716"/>
      <c r="DB25" s="716"/>
      <c r="DC25" s="716"/>
      <c r="DD25" s="716"/>
      <c r="DE25" s="716"/>
      <c r="DF25" s="717"/>
    </row>
    <row r="26" spans="1:110" s="30" customFormat="1" ht="10.5" customHeight="1">
      <c r="A26" s="150"/>
      <c r="B26" s="319" t="s">
        <v>106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20"/>
      <c r="AA26" s="721">
        <v>870</v>
      </c>
      <c r="AB26" s="722"/>
      <c r="AC26" s="722"/>
      <c r="AD26" s="722"/>
      <c r="AE26" s="722"/>
      <c r="AF26" s="722"/>
      <c r="AG26" s="722"/>
      <c r="AH26" s="722"/>
      <c r="AI26" s="722"/>
      <c r="AJ26" s="723"/>
      <c r="AK26" s="348"/>
      <c r="AL26" s="349"/>
      <c r="AM26" s="349"/>
      <c r="AN26" s="349"/>
      <c r="AO26" s="349"/>
      <c r="AP26" s="350"/>
      <c r="AQ26" s="718"/>
      <c r="AR26" s="719"/>
      <c r="AS26" s="719"/>
      <c r="AT26" s="719"/>
      <c r="AU26" s="719"/>
      <c r="AV26" s="719"/>
      <c r="AW26" s="719"/>
      <c r="AX26" s="719"/>
      <c r="AY26" s="719"/>
      <c r="AZ26" s="719"/>
      <c r="BA26" s="719"/>
      <c r="BB26" s="720"/>
      <c r="BC26" s="137"/>
      <c r="BD26" s="137"/>
      <c r="BE26" s="140"/>
      <c r="BF26" s="319" t="s">
        <v>106</v>
      </c>
      <c r="BG26" s="319"/>
      <c r="BH26" s="319"/>
      <c r="BI26" s="319"/>
      <c r="BJ26" s="319"/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20"/>
      <c r="CE26" s="305" t="s">
        <v>350</v>
      </c>
      <c r="CF26" s="306"/>
      <c r="CG26" s="306"/>
      <c r="CH26" s="306"/>
      <c r="CI26" s="306"/>
      <c r="CJ26" s="306"/>
      <c r="CK26" s="306"/>
      <c r="CL26" s="306"/>
      <c r="CM26" s="306"/>
      <c r="CN26" s="307"/>
      <c r="CO26" s="348"/>
      <c r="CP26" s="349"/>
      <c r="CQ26" s="349"/>
      <c r="CR26" s="349"/>
      <c r="CS26" s="349"/>
      <c r="CT26" s="350"/>
      <c r="CU26" s="718"/>
      <c r="CV26" s="719"/>
      <c r="CW26" s="719"/>
      <c r="CX26" s="719"/>
      <c r="CY26" s="719"/>
      <c r="CZ26" s="719"/>
      <c r="DA26" s="719"/>
      <c r="DB26" s="719"/>
      <c r="DC26" s="719"/>
      <c r="DD26" s="719"/>
      <c r="DE26" s="719"/>
      <c r="DF26" s="720"/>
    </row>
    <row r="27" spans="1:110" s="30" customFormat="1" ht="21.75" customHeight="1">
      <c r="A27" s="136"/>
      <c r="B27" s="332" t="s">
        <v>101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42">
        <v>3</v>
      </c>
      <c r="AL27" s="343"/>
      <c r="AM27" s="343"/>
      <c r="AN27" s="343"/>
      <c r="AO27" s="343"/>
      <c r="AP27" s="344"/>
      <c r="AQ27" s="336" t="s">
        <v>350</v>
      </c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  <c r="BB27" s="338"/>
      <c r="BC27" s="137"/>
      <c r="BD27" s="137"/>
      <c r="BE27" s="140"/>
      <c r="BF27" s="308" t="s">
        <v>171</v>
      </c>
      <c r="BG27" s="308"/>
      <c r="BH27" s="308"/>
      <c r="BI27" s="308"/>
      <c r="BJ27" s="308"/>
      <c r="BK27" s="308"/>
      <c r="BL27" s="308"/>
      <c r="BM27" s="308"/>
      <c r="BN27" s="308"/>
      <c r="BO27" s="308"/>
      <c r="BP27" s="308"/>
      <c r="BQ27" s="308"/>
      <c r="BR27" s="308"/>
      <c r="BS27" s="308"/>
      <c r="BT27" s="308"/>
      <c r="BU27" s="308"/>
      <c r="BV27" s="308"/>
      <c r="BW27" s="308"/>
      <c r="BX27" s="308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18"/>
      <c r="CO27" s="342">
        <v>16</v>
      </c>
      <c r="CP27" s="343"/>
      <c r="CQ27" s="343"/>
      <c r="CR27" s="343"/>
      <c r="CS27" s="343"/>
      <c r="CT27" s="344"/>
      <c r="CU27" s="712">
        <f>CE30</f>
        <v>2148.9700000000003</v>
      </c>
      <c r="CV27" s="713"/>
      <c r="CW27" s="713"/>
      <c r="CX27" s="713"/>
      <c r="CY27" s="713"/>
      <c r="CZ27" s="713"/>
      <c r="DA27" s="713"/>
      <c r="DB27" s="713"/>
      <c r="DC27" s="713"/>
      <c r="DD27" s="713"/>
      <c r="DE27" s="713"/>
      <c r="DF27" s="714"/>
    </row>
    <row r="28" spans="1:110" s="30" customFormat="1" ht="10.5" customHeight="1">
      <c r="A28" s="145"/>
      <c r="B28" s="309" t="s">
        <v>168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25"/>
      <c r="AA28" s="305" t="s">
        <v>350</v>
      </c>
      <c r="AB28" s="306"/>
      <c r="AC28" s="306"/>
      <c r="AD28" s="306"/>
      <c r="AE28" s="306"/>
      <c r="AF28" s="306"/>
      <c r="AG28" s="306"/>
      <c r="AH28" s="306"/>
      <c r="AI28" s="306"/>
      <c r="AJ28" s="306"/>
      <c r="AK28" s="345"/>
      <c r="AL28" s="346"/>
      <c r="AM28" s="346"/>
      <c r="AN28" s="346"/>
      <c r="AO28" s="346"/>
      <c r="AP28" s="347"/>
      <c r="AQ28" s="351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3"/>
      <c r="BC28" s="137"/>
      <c r="BD28" s="137"/>
      <c r="BE28" s="145"/>
      <c r="BF28" s="309" t="s">
        <v>168</v>
      </c>
      <c r="BG28" s="309"/>
      <c r="BH28" s="309"/>
      <c r="BI28" s="309"/>
      <c r="BJ28" s="309"/>
      <c r="BK28" s="309"/>
      <c r="BL28" s="309"/>
      <c r="BM28" s="309"/>
      <c r="BN28" s="309"/>
      <c r="BO28" s="309"/>
      <c r="BP28" s="309"/>
      <c r="BQ28" s="309"/>
      <c r="BR28" s="309"/>
      <c r="BS28" s="309"/>
      <c r="BT28" s="309"/>
      <c r="BU28" s="309"/>
      <c r="BV28" s="309"/>
      <c r="BW28" s="309"/>
      <c r="BX28" s="309"/>
      <c r="BY28" s="309"/>
      <c r="BZ28" s="309"/>
      <c r="CA28" s="309"/>
      <c r="CB28" s="309"/>
      <c r="CC28" s="309"/>
      <c r="CD28" s="309"/>
      <c r="CE28" s="310" t="s">
        <v>350</v>
      </c>
      <c r="CF28" s="311"/>
      <c r="CG28" s="311"/>
      <c r="CH28" s="311"/>
      <c r="CI28" s="311"/>
      <c r="CJ28" s="311"/>
      <c r="CK28" s="311"/>
      <c r="CL28" s="311"/>
      <c r="CM28" s="311"/>
      <c r="CN28" s="312"/>
      <c r="CO28" s="345"/>
      <c r="CP28" s="346"/>
      <c r="CQ28" s="346"/>
      <c r="CR28" s="346"/>
      <c r="CS28" s="346"/>
      <c r="CT28" s="347"/>
      <c r="CU28" s="715"/>
      <c r="CV28" s="716"/>
      <c r="CW28" s="716"/>
      <c r="CX28" s="716"/>
      <c r="CY28" s="716"/>
      <c r="CZ28" s="716"/>
      <c r="DA28" s="716"/>
      <c r="DB28" s="716"/>
      <c r="DC28" s="716"/>
      <c r="DD28" s="716"/>
      <c r="DE28" s="716"/>
      <c r="DF28" s="717"/>
    </row>
    <row r="29" spans="1:110" s="30" customFormat="1" ht="21.75" customHeight="1">
      <c r="A29" s="342"/>
      <c r="B29" s="356" t="s">
        <v>178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7"/>
      <c r="AA29" s="336" t="s">
        <v>350</v>
      </c>
      <c r="AB29" s="337"/>
      <c r="AC29" s="337"/>
      <c r="AD29" s="337"/>
      <c r="AE29" s="337"/>
      <c r="AF29" s="337"/>
      <c r="AG29" s="337"/>
      <c r="AH29" s="337"/>
      <c r="AI29" s="337"/>
      <c r="AJ29" s="338"/>
      <c r="AK29" s="345"/>
      <c r="AL29" s="346"/>
      <c r="AM29" s="346"/>
      <c r="AN29" s="346"/>
      <c r="AO29" s="346"/>
      <c r="AP29" s="347"/>
      <c r="AQ29" s="351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3"/>
      <c r="BC29" s="137"/>
      <c r="BD29" s="137"/>
      <c r="BE29" s="140"/>
      <c r="BF29" s="308" t="s">
        <v>178</v>
      </c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13" t="s">
        <v>350</v>
      </c>
      <c r="CF29" s="314"/>
      <c r="CG29" s="314"/>
      <c r="CH29" s="314"/>
      <c r="CI29" s="314"/>
      <c r="CJ29" s="314"/>
      <c r="CK29" s="314"/>
      <c r="CL29" s="314"/>
      <c r="CM29" s="314"/>
      <c r="CN29" s="315"/>
      <c r="CO29" s="345"/>
      <c r="CP29" s="346"/>
      <c r="CQ29" s="346"/>
      <c r="CR29" s="346"/>
      <c r="CS29" s="346"/>
      <c r="CT29" s="347"/>
      <c r="CU29" s="715"/>
      <c r="CV29" s="716"/>
      <c r="CW29" s="716"/>
      <c r="CX29" s="716"/>
      <c r="CY29" s="716"/>
      <c r="CZ29" s="716"/>
      <c r="DA29" s="716"/>
      <c r="DB29" s="716"/>
      <c r="DC29" s="716"/>
      <c r="DD29" s="716"/>
      <c r="DE29" s="716"/>
      <c r="DF29" s="717"/>
    </row>
    <row r="30" spans="1:110" s="30" customFormat="1" ht="10.5" customHeight="1">
      <c r="A30" s="348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9"/>
      <c r="AA30" s="339"/>
      <c r="AB30" s="340"/>
      <c r="AC30" s="340"/>
      <c r="AD30" s="340"/>
      <c r="AE30" s="340"/>
      <c r="AF30" s="340"/>
      <c r="AG30" s="340"/>
      <c r="AH30" s="340"/>
      <c r="AI30" s="340"/>
      <c r="AJ30" s="341"/>
      <c r="AK30" s="345"/>
      <c r="AL30" s="346"/>
      <c r="AM30" s="346"/>
      <c r="AN30" s="346"/>
      <c r="AO30" s="346"/>
      <c r="AP30" s="347"/>
      <c r="AQ30" s="351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53"/>
      <c r="BC30" s="137"/>
      <c r="BD30" s="137"/>
      <c r="BE30" s="145"/>
      <c r="BF30" s="309" t="s">
        <v>282</v>
      </c>
      <c r="BG30" s="309"/>
      <c r="BH30" s="309"/>
      <c r="BI30" s="309"/>
      <c r="BJ30" s="309"/>
      <c r="BK30" s="309"/>
      <c r="BL30" s="309"/>
      <c r="BM30" s="309"/>
      <c r="BN30" s="309"/>
      <c r="BO30" s="309"/>
      <c r="BP30" s="309"/>
      <c r="BQ30" s="309"/>
      <c r="BR30" s="309"/>
      <c r="BS30" s="309"/>
      <c r="BT30" s="309"/>
      <c r="BU30" s="309"/>
      <c r="BV30" s="309"/>
      <c r="BW30" s="309"/>
      <c r="BX30" s="309"/>
      <c r="BY30" s="309"/>
      <c r="BZ30" s="309"/>
      <c r="CA30" s="309"/>
      <c r="CB30" s="309"/>
      <c r="CC30" s="309"/>
      <c r="CD30" s="309"/>
      <c r="CE30" s="727">
        <f>CE31+CE32+CE33</f>
        <v>2148.9700000000003</v>
      </c>
      <c r="CF30" s="728"/>
      <c r="CG30" s="728"/>
      <c r="CH30" s="728"/>
      <c r="CI30" s="728"/>
      <c r="CJ30" s="728"/>
      <c r="CK30" s="728"/>
      <c r="CL30" s="728"/>
      <c r="CM30" s="728"/>
      <c r="CN30" s="729"/>
      <c r="CO30" s="345"/>
      <c r="CP30" s="346"/>
      <c r="CQ30" s="346"/>
      <c r="CR30" s="346"/>
      <c r="CS30" s="346"/>
      <c r="CT30" s="347"/>
      <c r="CU30" s="715"/>
      <c r="CV30" s="716"/>
      <c r="CW30" s="716"/>
      <c r="CX30" s="716"/>
      <c r="CY30" s="716"/>
      <c r="CZ30" s="716"/>
      <c r="DA30" s="716"/>
      <c r="DB30" s="716"/>
      <c r="DC30" s="716"/>
      <c r="DD30" s="716"/>
      <c r="DE30" s="716"/>
      <c r="DF30" s="717"/>
    </row>
    <row r="31" spans="1:110" s="30" customFormat="1" ht="10.5" customHeight="1">
      <c r="A31" s="140"/>
      <c r="B31" s="319" t="s">
        <v>104</v>
      </c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20"/>
      <c r="AA31" s="305" t="s">
        <v>350</v>
      </c>
      <c r="AB31" s="306"/>
      <c r="AC31" s="306"/>
      <c r="AD31" s="306"/>
      <c r="AE31" s="306"/>
      <c r="AF31" s="306"/>
      <c r="AG31" s="306"/>
      <c r="AH31" s="306"/>
      <c r="AI31" s="306"/>
      <c r="AJ31" s="306"/>
      <c r="AK31" s="345"/>
      <c r="AL31" s="346"/>
      <c r="AM31" s="346"/>
      <c r="AN31" s="346"/>
      <c r="AO31" s="346"/>
      <c r="AP31" s="347"/>
      <c r="AQ31" s="351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3"/>
      <c r="BC31" s="137"/>
      <c r="BD31" s="137"/>
      <c r="BE31" s="153"/>
      <c r="BF31" s="354" t="s">
        <v>104</v>
      </c>
      <c r="BG31" s="354"/>
      <c r="BH31" s="354"/>
      <c r="BI31" s="354"/>
      <c r="BJ31" s="354"/>
      <c r="BK31" s="354"/>
      <c r="BL31" s="354"/>
      <c r="BM31" s="354"/>
      <c r="BN31" s="354"/>
      <c r="BO31" s="354"/>
      <c r="BP31" s="354"/>
      <c r="BQ31" s="355"/>
      <c r="BR31" s="730" t="s">
        <v>359</v>
      </c>
      <c r="BS31" s="731"/>
      <c r="BT31" s="731"/>
      <c r="BU31" s="731"/>
      <c r="BV31" s="731"/>
      <c r="BW31" s="731"/>
      <c r="BX31" s="731"/>
      <c r="BY31" s="731"/>
      <c r="BZ31" s="731"/>
      <c r="CA31" s="731"/>
      <c r="CB31" s="731"/>
      <c r="CC31" s="731"/>
      <c r="CD31" s="732"/>
      <c r="CE31" s="721">
        <v>408.97</v>
      </c>
      <c r="CF31" s="722"/>
      <c r="CG31" s="722"/>
      <c r="CH31" s="722"/>
      <c r="CI31" s="722"/>
      <c r="CJ31" s="722"/>
      <c r="CK31" s="722"/>
      <c r="CL31" s="722"/>
      <c r="CM31" s="722"/>
      <c r="CN31" s="723"/>
      <c r="CO31" s="345"/>
      <c r="CP31" s="346"/>
      <c r="CQ31" s="346"/>
      <c r="CR31" s="346"/>
      <c r="CS31" s="346"/>
      <c r="CT31" s="347"/>
      <c r="CU31" s="715"/>
      <c r="CV31" s="716"/>
      <c r="CW31" s="716"/>
      <c r="CX31" s="716"/>
      <c r="CY31" s="716"/>
      <c r="CZ31" s="716"/>
      <c r="DA31" s="716"/>
      <c r="DB31" s="716"/>
      <c r="DC31" s="716"/>
      <c r="DD31" s="716"/>
      <c r="DE31" s="716"/>
      <c r="DF31" s="717"/>
    </row>
    <row r="32" spans="1:110" s="30" customFormat="1" ht="10.5" customHeight="1">
      <c r="A32" s="140"/>
      <c r="B32" s="319" t="s">
        <v>105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20"/>
      <c r="AA32" s="305" t="s">
        <v>350</v>
      </c>
      <c r="AB32" s="306"/>
      <c r="AC32" s="306"/>
      <c r="AD32" s="306"/>
      <c r="AE32" s="306"/>
      <c r="AF32" s="306"/>
      <c r="AG32" s="306"/>
      <c r="AH32" s="306"/>
      <c r="AI32" s="306"/>
      <c r="AJ32" s="306"/>
      <c r="AK32" s="345"/>
      <c r="AL32" s="346"/>
      <c r="AM32" s="346"/>
      <c r="AN32" s="346"/>
      <c r="AO32" s="346"/>
      <c r="AP32" s="347"/>
      <c r="AQ32" s="351"/>
      <c r="AR32" s="352"/>
      <c r="AS32" s="352"/>
      <c r="AT32" s="352"/>
      <c r="AU32" s="352"/>
      <c r="AV32" s="352"/>
      <c r="AW32" s="352"/>
      <c r="AX32" s="352"/>
      <c r="AY32" s="352"/>
      <c r="AZ32" s="352"/>
      <c r="BA32" s="352"/>
      <c r="BB32" s="353"/>
      <c r="BC32" s="137"/>
      <c r="BD32" s="137"/>
      <c r="BE32" s="154"/>
      <c r="BF32" s="354" t="s">
        <v>105</v>
      </c>
      <c r="BG32" s="354"/>
      <c r="BH32" s="354"/>
      <c r="BI32" s="354"/>
      <c r="BJ32" s="354"/>
      <c r="BK32" s="354"/>
      <c r="BL32" s="354"/>
      <c r="BM32" s="354"/>
      <c r="BN32" s="354"/>
      <c r="BO32" s="354"/>
      <c r="BP32" s="354"/>
      <c r="BQ32" s="355"/>
      <c r="BR32" s="730" t="s">
        <v>361</v>
      </c>
      <c r="BS32" s="731"/>
      <c r="BT32" s="731"/>
      <c r="BU32" s="731"/>
      <c r="BV32" s="731"/>
      <c r="BW32" s="731"/>
      <c r="BX32" s="731"/>
      <c r="BY32" s="731"/>
      <c r="BZ32" s="731"/>
      <c r="CA32" s="731"/>
      <c r="CB32" s="731"/>
      <c r="CC32" s="731"/>
      <c r="CD32" s="732"/>
      <c r="CE32" s="721">
        <v>870</v>
      </c>
      <c r="CF32" s="722"/>
      <c r="CG32" s="722"/>
      <c r="CH32" s="722"/>
      <c r="CI32" s="722"/>
      <c r="CJ32" s="722"/>
      <c r="CK32" s="722"/>
      <c r="CL32" s="722"/>
      <c r="CM32" s="722"/>
      <c r="CN32" s="723"/>
      <c r="CO32" s="345"/>
      <c r="CP32" s="346"/>
      <c r="CQ32" s="346"/>
      <c r="CR32" s="346"/>
      <c r="CS32" s="346"/>
      <c r="CT32" s="347"/>
      <c r="CU32" s="715"/>
      <c r="CV32" s="716"/>
      <c r="CW32" s="716"/>
      <c r="CX32" s="716"/>
      <c r="CY32" s="716"/>
      <c r="CZ32" s="716"/>
      <c r="DA32" s="716"/>
      <c r="DB32" s="716"/>
      <c r="DC32" s="716"/>
      <c r="DD32" s="716"/>
      <c r="DE32" s="716"/>
      <c r="DF32" s="717"/>
    </row>
    <row r="33" spans="1:110" s="30" customFormat="1" ht="10.5" customHeight="1">
      <c r="A33" s="140"/>
      <c r="B33" s="319" t="s">
        <v>106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20"/>
      <c r="AA33" s="305" t="s">
        <v>350</v>
      </c>
      <c r="AB33" s="306"/>
      <c r="AC33" s="306"/>
      <c r="AD33" s="306"/>
      <c r="AE33" s="306"/>
      <c r="AF33" s="306"/>
      <c r="AG33" s="306"/>
      <c r="AH33" s="306"/>
      <c r="AI33" s="306"/>
      <c r="AJ33" s="306"/>
      <c r="AK33" s="348"/>
      <c r="AL33" s="349"/>
      <c r="AM33" s="349"/>
      <c r="AN33" s="349"/>
      <c r="AO33" s="349"/>
      <c r="AP33" s="350"/>
      <c r="AQ33" s="339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1"/>
      <c r="BC33" s="137"/>
      <c r="BD33" s="137"/>
      <c r="BE33" s="153"/>
      <c r="BF33" s="354" t="s">
        <v>106</v>
      </c>
      <c r="BG33" s="354"/>
      <c r="BH33" s="354"/>
      <c r="BI33" s="354"/>
      <c r="BJ33" s="354"/>
      <c r="BK33" s="354"/>
      <c r="BL33" s="354"/>
      <c r="BM33" s="354"/>
      <c r="BN33" s="354"/>
      <c r="BO33" s="354"/>
      <c r="BP33" s="354"/>
      <c r="BQ33" s="355"/>
      <c r="BR33" s="730" t="s">
        <v>360</v>
      </c>
      <c r="BS33" s="731"/>
      <c r="BT33" s="731"/>
      <c r="BU33" s="731"/>
      <c r="BV33" s="731"/>
      <c r="BW33" s="731"/>
      <c r="BX33" s="731"/>
      <c r="BY33" s="731"/>
      <c r="BZ33" s="731"/>
      <c r="CA33" s="731"/>
      <c r="CB33" s="731"/>
      <c r="CC33" s="731"/>
      <c r="CD33" s="732"/>
      <c r="CE33" s="721">
        <v>870</v>
      </c>
      <c r="CF33" s="722"/>
      <c r="CG33" s="722"/>
      <c r="CH33" s="722"/>
      <c r="CI33" s="722"/>
      <c r="CJ33" s="722"/>
      <c r="CK33" s="722"/>
      <c r="CL33" s="722"/>
      <c r="CM33" s="722"/>
      <c r="CN33" s="723"/>
      <c r="CO33" s="348"/>
      <c r="CP33" s="349"/>
      <c r="CQ33" s="349"/>
      <c r="CR33" s="349"/>
      <c r="CS33" s="349"/>
      <c r="CT33" s="350"/>
      <c r="CU33" s="718"/>
      <c r="CV33" s="719"/>
      <c r="CW33" s="719"/>
      <c r="CX33" s="719"/>
      <c r="CY33" s="719"/>
      <c r="CZ33" s="719"/>
      <c r="DA33" s="719"/>
      <c r="DB33" s="719"/>
      <c r="DC33" s="719"/>
      <c r="DD33" s="719"/>
      <c r="DE33" s="719"/>
      <c r="DF33" s="720"/>
    </row>
    <row r="34" spans="1:110" s="30" customFormat="1" ht="42.75" customHeight="1">
      <c r="A34" s="145"/>
      <c r="B34" s="332" t="s">
        <v>277</v>
      </c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3"/>
      <c r="AK34" s="342">
        <v>4</v>
      </c>
      <c r="AL34" s="343"/>
      <c r="AM34" s="343"/>
      <c r="AN34" s="343"/>
      <c r="AO34" s="343"/>
      <c r="AP34" s="344"/>
      <c r="AQ34" s="336" t="s">
        <v>350</v>
      </c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8"/>
      <c r="BC34" s="137"/>
      <c r="BD34" s="137"/>
      <c r="BE34" s="145"/>
      <c r="BF34" s="308" t="s">
        <v>169</v>
      </c>
      <c r="BG34" s="308"/>
      <c r="BH34" s="308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  <c r="CK34" s="308"/>
      <c r="CL34" s="308"/>
      <c r="CM34" s="308"/>
      <c r="CN34" s="318"/>
      <c r="CO34" s="326">
        <v>17</v>
      </c>
      <c r="CP34" s="327"/>
      <c r="CQ34" s="327"/>
      <c r="CR34" s="327"/>
      <c r="CS34" s="327"/>
      <c r="CT34" s="328"/>
      <c r="CU34" s="329" t="s">
        <v>350</v>
      </c>
      <c r="CV34" s="330"/>
      <c r="CW34" s="330"/>
      <c r="CX34" s="330"/>
      <c r="CY34" s="330"/>
      <c r="CZ34" s="330"/>
      <c r="DA34" s="330"/>
      <c r="DB34" s="330"/>
      <c r="DC34" s="330"/>
      <c r="DD34" s="330"/>
      <c r="DE34" s="330"/>
      <c r="DF34" s="331"/>
    </row>
    <row r="35" spans="1:110" s="30" customFormat="1" ht="32.25" customHeight="1">
      <c r="A35" s="145"/>
      <c r="B35" s="332" t="s">
        <v>278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3"/>
      <c r="AK35" s="342">
        <v>5</v>
      </c>
      <c r="AL35" s="343"/>
      <c r="AM35" s="343"/>
      <c r="AN35" s="343"/>
      <c r="AO35" s="343"/>
      <c r="AP35" s="344"/>
      <c r="AQ35" s="336" t="s">
        <v>350</v>
      </c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  <c r="BB35" s="338"/>
      <c r="BC35" s="137"/>
      <c r="BD35" s="137"/>
      <c r="BE35" s="145"/>
      <c r="BF35" s="308" t="s">
        <v>187</v>
      </c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/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18"/>
      <c r="CO35" s="326">
        <v>18</v>
      </c>
      <c r="CP35" s="327"/>
      <c r="CQ35" s="327"/>
      <c r="CR35" s="327"/>
      <c r="CS35" s="327"/>
      <c r="CT35" s="328"/>
      <c r="CU35" s="329" t="s">
        <v>350</v>
      </c>
      <c r="CV35" s="330"/>
      <c r="CW35" s="330"/>
      <c r="CX35" s="330"/>
      <c r="CY35" s="330"/>
      <c r="CZ35" s="330"/>
      <c r="DA35" s="330"/>
      <c r="DB35" s="330"/>
      <c r="DC35" s="330"/>
      <c r="DD35" s="330"/>
      <c r="DE35" s="330"/>
      <c r="DF35" s="331"/>
    </row>
    <row r="36" spans="1:110" s="30" customFormat="1" ht="10.5" customHeight="1">
      <c r="A36" s="145"/>
      <c r="B36" s="309" t="s">
        <v>168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25"/>
      <c r="AA36" s="305" t="s">
        <v>350</v>
      </c>
      <c r="AB36" s="306"/>
      <c r="AC36" s="306"/>
      <c r="AD36" s="306"/>
      <c r="AE36" s="306"/>
      <c r="AF36" s="306"/>
      <c r="AG36" s="306"/>
      <c r="AH36" s="306"/>
      <c r="AI36" s="306"/>
      <c r="AJ36" s="307"/>
      <c r="AK36" s="345"/>
      <c r="AL36" s="346"/>
      <c r="AM36" s="346"/>
      <c r="AN36" s="346"/>
      <c r="AO36" s="346"/>
      <c r="AP36" s="347"/>
      <c r="AQ36" s="351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53"/>
      <c r="BC36" s="137"/>
      <c r="BD36" s="137"/>
      <c r="BE36" s="145"/>
      <c r="BF36" s="321" t="s">
        <v>284</v>
      </c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/>
      <c r="CB36" s="321"/>
      <c r="CC36" s="321"/>
      <c r="CD36" s="321"/>
      <c r="CE36" s="321"/>
      <c r="CF36" s="321"/>
      <c r="CG36" s="321"/>
      <c r="CH36" s="321"/>
      <c r="CI36" s="321"/>
      <c r="CJ36" s="321"/>
      <c r="CK36" s="321"/>
      <c r="CL36" s="321"/>
      <c r="CM36" s="321"/>
      <c r="CN36" s="322"/>
      <c r="CO36" s="342">
        <v>19</v>
      </c>
      <c r="CP36" s="343"/>
      <c r="CQ36" s="343"/>
      <c r="CR36" s="343"/>
      <c r="CS36" s="343"/>
      <c r="CT36" s="344"/>
      <c r="CU36" s="336" t="s">
        <v>350</v>
      </c>
      <c r="CV36" s="337"/>
      <c r="CW36" s="337"/>
      <c r="CX36" s="337"/>
      <c r="CY36" s="337"/>
      <c r="CZ36" s="337"/>
      <c r="DA36" s="337"/>
      <c r="DB36" s="337"/>
      <c r="DC36" s="337"/>
      <c r="DD36" s="337"/>
      <c r="DE36" s="337"/>
      <c r="DF36" s="338"/>
    </row>
    <row r="37" spans="1:110" s="30" customFormat="1" ht="22.5" customHeight="1">
      <c r="A37" s="140"/>
      <c r="B37" s="308" t="s">
        <v>170</v>
      </c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18"/>
      <c r="AA37" s="329" t="s">
        <v>350</v>
      </c>
      <c r="AB37" s="330"/>
      <c r="AC37" s="330"/>
      <c r="AD37" s="330"/>
      <c r="AE37" s="330"/>
      <c r="AF37" s="330"/>
      <c r="AG37" s="330"/>
      <c r="AH37" s="330"/>
      <c r="AI37" s="330"/>
      <c r="AJ37" s="331"/>
      <c r="AK37" s="345"/>
      <c r="AL37" s="346"/>
      <c r="AM37" s="346"/>
      <c r="AN37" s="346"/>
      <c r="AO37" s="346"/>
      <c r="AP37" s="347"/>
      <c r="AQ37" s="351"/>
      <c r="AR37" s="352"/>
      <c r="AS37" s="352"/>
      <c r="AT37" s="352"/>
      <c r="AU37" s="352"/>
      <c r="AV37" s="352"/>
      <c r="AW37" s="352"/>
      <c r="AX37" s="352"/>
      <c r="AY37" s="352"/>
      <c r="AZ37" s="352"/>
      <c r="BA37" s="352"/>
      <c r="BB37" s="353"/>
      <c r="BC37" s="137"/>
      <c r="BD37" s="137"/>
      <c r="BE37" s="150"/>
      <c r="BF37" s="323"/>
      <c r="BG37" s="323"/>
      <c r="BH37" s="323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4"/>
      <c r="CO37" s="348"/>
      <c r="CP37" s="349"/>
      <c r="CQ37" s="349"/>
      <c r="CR37" s="349"/>
      <c r="CS37" s="349"/>
      <c r="CT37" s="350"/>
      <c r="CU37" s="339"/>
      <c r="CV37" s="340"/>
      <c r="CW37" s="340"/>
      <c r="CX37" s="340"/>
      <c r="CY37" s="340"/>
      <c r="CZ37" s="340"/>
      <c r="DA37" s="340"/>
      <c r="DB37" s="340"/>
      <c r="DC37" s="340"/>
      <c r="DD37" s="340"/>
      <c r="DE37" s="340"/>
      <c r="DF37" s="341"/>
    </row>
    <row r="38" spans="1:110" s="30" customFormat="1" ht="10.5" customHeight="1">
      <c r="A38" s="140"/>
      <c r="B38" s="319" t="s">
        <v>104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20"/>
      <c r="AA38" s="305" t="s">
        <v>350</v>
      </c>
      <c r="AB38" s="306"/>
      <c r="AC38" s="306"/>
      <c r="AD38" s="306"/>
      <c r="AE38" s="306"/>
      <c r="AF38" s="306"/>
      <c r="AG38" s="306"/>
      <c r="AH38" s="306"/>
      <c r="AI38" s="306"/>
      <c r="AJ38" s="306"/>
      <c r="AK38" s="345"/>
      <c r="AL38" s="346"/>
      <c r="AM38" s="346"/>
      <c r="AN38" s="346"/>
      <c r="AO38" s="346"/>
      <c r="AP38" s="347"/>
      <c r="AQ38" s="351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3"/>
      <c r="BC38" s="137"/>
      <c r="BD38" s="137"/>
      <c r="BE38" s="145"/>
      <c r="BF38" s="321" t="s">
        <v>283</v>
      </c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21"/>
      <c r="CM38" s="321"/>
      <c r="CN38" s="322"/>
      <c r="CO38" s="342">
        <v>20</v>
      </c>
      <c r="CP38" s="343"/>
      <c r="CQ38" s="343"/>
      <c r="CR38" s="343"/>
      <c r="CS38" s="343"/>
      <c r="CT38" s="344"/>
      <c r="CU38" s="336" t="s">
        <v>350</v>
      </c>
      <c r="CV38" s="337"/>
      <c r="CW38" s="337"/>
      <c r="CX38" s="337"/>
      <c r="CY38" s="337"/>
      <c r="CZ38" s="337"/>
      <c r="DA38" s="337"/>
      <c r="DB38" s="337"/>
      <c r="DC38" s="337"/>
      <c r="DD38" s="337"/>
      <c r="DE38" s="337"/>
      <c r="DF38" s="338"/>
    </row>
    <row r="39" spans="1:110" s="30" customFormat="1" ht="10.5" customHeight="1">
      <c r="A39" s="140"/>
      <c r="B39" s="319" t="s">
        <v>105</v>
      </c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20"/>
      <c r="AA39" s="305" t="s">
        <v>350</v>
      </c>
      <c r="AB39" s="306"/>
      <c r="AC39" s="306"/>
      <c r="AD39" s="306"/>
      <c r="AE39" s="306"/>
      <c r="AF39" s="306"/>
      <c r="AG39" s="306"/>
      <c r="AH39" s="306"/>
      <c r="AI39" s="306"/>
      <c r="AJ39" s="306"/>
      <c r="AK39" s="345"/>
      <c r="AL39" s="346"/>
      <c r="AM39" s="346"/>
      <c r="AN39" s="346"/>
      <c r="AO39" s="346"/>
      <c r="AP39" s="347"/>
      <c r="AQ39" s="351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3"/>
      <c r="BC39" s="137"/>
      <c r="BD39" s="137"/>
      <c r="BE39" s="150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4"/>
      <c r="CO39" s="348"/>
      <c r="CP39" s="349"/>
      <c r="CQ39" s="349"/>
      <c r="CR39" s="349"/>
      <c r="CS39" s="349"/>
      <c r="CT39" s="350"/>
      <c r="CU39" s="339"/>
      <c r="CV39" s="340"/>
      <c r="CW39" s="340"/>
      <c r="CX39" s="340"/>
      <c r="CY39" s="340"/>
      <c r="CZ39" s="340"/>
      <c r="DA39" s="340"/>
      <c r="DB39" s="340"/>
      <c r="DC39" s="340"/>
      <c r="DD39" s="340"/>
      <c r="DE39" s="340"/>
      <c r="DF39" s="341"/>
    </row>
    <row r="40" spans="1:110" s="30" customFormat="1" ht="10.5" customHeight="1">
      <c r="A40" s="140"/>
      <c r="B40" s="319" t="s">
        <v>106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20"/>
      <c r="AA40" s="305" t="s">
        <v>350</v>
      </c>
      <c r="AB40" s="306"/>
      <c r="AC40" s="306"/>
      <c r="AD40" s="306"/>
      <c r="AE40" s="306"/>
      <c r="AF40" s="306"/>
      <c r="AG40" s="306"/>
      <c r="AH40" s="306"/>
      <c r="AI40" s="306"/>
      <c r="AJ40" s="306"/>
      <c r="AK40" s="348"/>
      <c r="AL40" s="349"/>
      <c r="AM40" s="349"/>
      <c r="AN40" s="349"/>
      <c r="AO40" s="349"/>
      <c r="AP40" s="350"/>
      <c r="AQ40" s="339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1"/>
      <c r="BC40" s="137"/>
      <c r="BD40" s="137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37"/>
      <c r="CJ40" s="137"/>
      <c r="CK40" s="137"/>
      <c r="CL40" s="137"/>
      <c r="CM40" s="137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</row>
    <row r="41" spans="1:110" s="30" customFormat="1" ht="32.25" customHeight="1">
      <c r="A41" s="145"/>
      <c r="B41" s="356" t="s">
        <v>279</v>
      </c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7"/>
      <c r="AK41" s="342">
        <v>6</v>
      </c>
      <c r="AL41" s="343"/>
      <c r="AM41" s="343"/>
      <c r="AN41" s="343"/>
      <c r="AO41" s="343"/>
      <c r="AP41" s="344"/>
      <c r="AQ41" s="336" t="s">
        <v>350</v>
      </c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8"/>
      <c r="BC41" s="137"/>
      <c r="BD41" s="137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</row>
    <row r="42" spans="1:110" s="30" customFormat="1" ht="10.5" customHeight="1">
      <c r="A42" s="145"/>
      <c r="B42" s="309" t="s">
        <v>168</v>
      </c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25"/>
      <c r="AA42" s="305" t="s">
        <v>350</v>
      </c>
      <c r="AB42" s="306"/>
      <c r="AC42" s="306"/>
      <c r="AD42" s="306"/>
      <c r="AE42" s="306"/>
      <c r="AF42" s="306"/>
      <c r="AG42" s="306"/>
      <c r="AH42" s="306"/>
      <c r="AI42" s="306"/>
      <c r="AJ42" s="307"/>
      <c r="AK42" s="345"/>
      <c r="AL42" s="346"/>
      <c r="AM42" s="346"/>
      <c r="AN42" s="346"/>
      <c r="AO42" s="346"/>
      <c r="AP42" s="347"/>
      <c r="AQ42" s="351"/>
      <c r="AR42" s="352"/>
      <c r="AS42" s="352"/>
      <c r="AT42" s="352"/>
      <c r="AU42" s="352"/>
      <c r="AV42" s="352"/>
      <c r="AW42" s="352"/>
      <c r="AX42" s="352"/>
      <c r="AY42" s="352"/>
      <c r="AZ42" s="352"/>
      <c r="BA42" s="352"/>
      <c r="BB42" s="353"/>
      <c r="BC42" s="137"/>
      <c r="BD42" s="137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/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/>
      <c r="DF42" s="156"/>
    </row>
    <row r="43" spans="1:110" s="30" customFormat="1" ht="21.75" customHeight="1">
      <c r="A43" s="140"/>
      <c r="B43" s="308" t="s">
        <v>170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18"/>
      <c r="AA43" s="329" t="s">
        <v>350</v>
      </c>
      <c r="AB43" s="330"/>
      <c r="AC43" s="330"/>
      <c r="AD43" s="330"/>
      <c r="AE43" s="330"/>
      <c r="AF43" s="330"/>
      <c r="AG43" s="330"/>
      <c r="AH43" s="330"/>
      <c r="AI43" s="330"/>
      <c r="AJ43" s="331"/>
      <c r="AK43" s="345"/>
      <c r="AL43" s="346"/>
      <c r="AM43" s="346"/>
      <c r="AN43" s="346"/>
      <c r="AO43" s="346"/>
      <c r="AP43" s="347"/>
      <c r="AQ43" s="351"/>
      <c r="AR43" s="352"/>
      <c r="AS43" s="352"/>
      <c r="AT43" s="352"/>
      <c r="AU43" s="352"/>
      <c r="AV43" s="352"/>
      <c r="AW43" s="352"/>
      <c r="AX43" s="352"/>
      <c r="AY43" s="352"/>
      <c r="AZ43" s="352"/>
      <c r="BA43" s="352"/>
      <c r="BB43" s="353"/>
      <c r="BC43" s="137"/>
      <c r="BD43" s="137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  <c r="CW43" s="156"/>
      <c r="CX43" s="156"/>
      <c r="CY43" s="156"/>
      <c r="CZ43" s="156"/>
      <c r="DA43" s="156"/>
      <c r="DB43" s="156"/>
      <c r="DC43" s="156"/>
      <c r="DD43" s="156"/>
      <c r="DE43" s="156"/>
      <c r="DF43" s="156"/>
    </row>
    <row r="44" spans="1:110" s="30" customFormat="1" ht="10.5" customHeight="1">
      <c r="A44" s="140"/>
      <c r="B44" s="319" t="s">
        <v>104</v>
      </c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19"/>
      <c r="W44" s="319"/>
      <c r="X44" s="319"/>
      <c r="Y44" s="319"/>
      <c r="Z44" s="320"/>
      <c r="AA44" s="305" t="s">
        <v>350</v>
      </c>
      <c r="AB44" s="306"/>
      <c r="AC44" s="306"/>
      <c r="AD44" s="306"/>
      <c r="AE44" s="306"/>
      <c r="AF44" s="306"/>
      <c r="AG44" s="306"/>
      <c r="AH44" s="306"/>
      <c r="AI44" s="306"/>
      <c r="AJ44" s="307"/>
      <c r="AK44" s="345"/>
      <c r="AL44" s="346"/>
      <c r="AM44" s="346"/>
      <c r="AN44" s="346"/>
      <c r="AO44" s="346"/>
      <c r="AP44" s="347"/>
      <c r="AQ44" s="351"/>
      <c r="AR44" s="352"/>
      <c r="AS44" s="352"/>
      <c r="AT44" s="352"/>
      <c r="AU44" s="352"/>
      <c r="AV44" s="352"/>
      <c r="AW44" s="352"/>
      <c r="AX44" s="352"/>
      <c r="AY44" s="352"/>
      <c r="AZ44" s="352"/>
      <c r="BA44" s="352"/>
      <c r="BB44" s="353"/>
      <c r="BC44" s="137"/>
      <c r="BD44" s="137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  <c r="BP44" s="156"/>
      <c r="BQ44" s="156"/>
      <c r="BR44" s="156"/>
      <c r="BS44" s="156"/>
      <c r="BT44" s="156"/>
      <c r="BU44" s="156"/>
      <c r="BV44" s="156"/>
      <c r="BW44" s="156"/>
      <c r="BX44" s="156"/>
      <c r="BY44" s="156"/>
      <c r="BZ44" s="156"/>
      <c r="CA44" s="156"/>
      <c r="CB44" s="156"/>
      <c r="CC44" s="156"/>
      <c r="CD44" s="156"/>
      <c r="CE44" s="156"/>
      <c r="CF44" s="156"/>
      <c r="CG44" s="156"/>
      <c r="CH44" s="156"/>
      <c r="CI44" s="156"/>
      <c r="CJ44" s="156"/>
      <c r="CK44" s="156"/>
      <c r="CL44" s="156"/>
      <c r="CM44" s="156"/>
      <c r="CN44" s="156"/>
      <c r="CO44" s="156"/>
      <c r="CP44" s="156"/>
      <c r="CQ44" s="156"/>
      <c r="CR44" s="156"/>
      <c r="CS44" s="156"/>
      <c r="CT44" s="156"/>
      <c r="CU44" s="156"/>
      <c r="CV44" s="156"/>
      <c r="CW44" s="156"/>
      <c r="CX44" s="156"/>
      <c r="CY44" s="156"/>
      <c r="CZ44" s="156"/>
      <c r="DA44" s="156"/>
      <c r="DB44" s="156"/>
      <c r="DC44" s="156"/>
      <c r="DD44" s="156"/>
      <c r="DE44" s="156"/>
      <c r="DF44" s="156"/>
    </row>
    <row r="45" spans="1:110" s="30" customFormat="1" ht="10.5" customHeight="1">
      <c r="A45" s="140"/>
      <c r="B45" s="319" t="s">
        <v>105</v>
      </c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20"/>
      <c r="AA45" s="305" t="s">
        <v>350</v>
      </c>
      <c r="AB45" s="306"/>
      <c r="AC45" s="306"/>
      <c r="AD45" s="306"/>
      <c r="AE45" s="306"/>
      <c r="AF45" s="306"/>
      <c r="AG45" s="306"/>
      <c r="AH45" s="306"/>
      <c r="AI45" s="306"/>
      <c r="AJ45" s="307"/>
      <c r="AK45" s="345"/>
      <c r="AL45" s="346"/>
      <c r="AM45" s="346"/>
      <c r="AN45" s="346"/>
      <c r="AO45" s="346"/>
      <c r="AP45" s="347"/>
      <c r="AQ45" s="351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3"/>
      <c r="BC45" s="137"/>
      <c r="BD45" s="137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</row>
    <row r="46" spans="1:110" s="30" customFormat="1" ht="10.5" customHeight="1">
      <c r="A46" s="140"/>
      <c r="B46" s="319" t="s">
        <v>106</v>
      </c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20"/>
      <c r="AA46" s="305" t="s">
        <v>350</v>
      </c>
      <c r="AB46" s="306"/>
      <c r="AC46" s="306"/>
      <c r="AD46" s="306"/>
      <c r="AE46" s="306"/>
      <c r="AF46" s="306"/>
      <c r="AG46" s="306"/>
      <c r="AH46" s="306"/>
      <c r="AI46" s="306"/>
      <c r="AJ46" s="307"/>
      <c r="AK46" s="348"/>
      <c r="AL46" s="349"/>
      <c r="AM46" s="349"/>
      <c r="AN46" s="349"/>
      <c r="AO46" s="349"/>
      <c r="AP46" s="350"/>
      <c r="AQ46" s="339"/>
      <c r="AR46" s="340"/>
      <c r="AS46" s="340"/>
      <c r="AT46" s="340"/>
      <c r="AU46" s="340"/>
      <c r="AV46" s="340"/>
      <c r="AW46" s="340"/>
      <c r="AX46" s="340"/>
      <c r="AY46" s="340"/>
      <c r="AZ46" s="340"/>
      <c r="BA46" s="340"/>
      <c r="BB46" s="341"/>
      <c r="BC46" s="137"/>
      <c r="BD46" s="137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</row>
    <row r="47" spans="1:110" s="30" customFormat="1" ht="21.75" customHeight="1">
      <c r="A47" s="136"/>
      <c r="B47" s="332" t="s">
        <v>252</v>
      </c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26">
        <v>7</v>
      </c>
      <c r="AL47" s="327"/>
      <c r="AM47" s="327"/>
      <c r="AN47" s="327"/>
      <c r="AO47" s="327"/>
      <c r="AP47" s="328"/>
      <c r="AQ47" s="329" t="s">
        <v>350</v>
      </c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1"/>
      <c r="BC47" s="137"/>
      <c r="BD47" s="137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</row>
    <row r="48" spans="1:110" s="30" customFormat="1" ht="11.25" customHeight="1">
      <c r="A48" s="140"/>
      <c r="B48" s="334" t="s">
        <v>191</v>
      </c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4"/>
      <c r="AH48" s="334"/>
      <c r="AI48" s="334"/>
      <c r="AJ48" s="335"/>
      <c r="AK48" s="326">
        <v>8</v>
      </c>
      <c r="AL48" s="327"/>
      <c r="AM48" s="327"/>
      <c r="AN48" s="327"/>
      <c r="AO48" s="327"/>
      <c r="AP48" s="328"/>
      <c r="AQ48" s="329" t="s">
        <v>350</v>
      </c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1"/>
      <c r="BC48" s="137"/>
      <c r="BD48" s="137"/>
      <c r="BE48" s="13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</row>
    <row r="49" spans="1:110" s="30" customFormat="1" ht="32.25" customHeight="1">
      <c r="A49" s="140"/>
      <c r="B49" s="308" t="s">
        <v>280</v>
      </c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18"/>
      <c r="AK49" s="326">
        <v>9</v>
      </c>
      <c r="AL49" s="327"/>
      <c r="AM49" s="327"/>
      <c r="AN49" s="327"/>
      <c r="AO49" s="327"/>
      <c r="AP49" s="328"/>
      <c r="AQ49" s="329" t="s">
        <v>350</v>
      </c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1"/>
      <c r="BC49" s="137"/>
      <c r="BD49" s="137"/>
      <c r="BE49" s="158"/>
      <c r="BF49" s="158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</row>
    <row r="50" spans="1:110" s="30" customFormat="1" ht="10.5" customHeight="1">
      <c r="A50" s="145"/>
      <c r="B50" s="321" t="s">
        <v>97</v>
      </c>
      <c r="C50" s="321"/>
      <c r="D50" s="321"/>
      <c r="E50" s="321"/>
      <c r="F50" s="321"/>
      <c r="G50" s="322"/>
      <c r="H50" s="146"/>
      <c r="I50" s="309" t="s">
        <v>98</v>
      </c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25"/>
      <c r="AK50" s="326">
        <v>10</v>
      </c>
      <c r="AL50" s="327"/>
      <c r="AM50" s="327"/>
      <c r="AN50" s="327"/>
      <c r="AO50" s="327"/>
      <c r="AP50" s="328"/>
      <c r="AQ50" s="329" t="s">
        <v>350</v>
      </c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1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</row>
    <row r="51" spans="1:110" s="30" customFormat="1" ht="21.75" customHeight="1">
      <c r="A51" s="150"/>
      <c r="B51" s="323"/>
      <c r="C51" s="323"/>
      <c r="D51" s="323"/>
      <c r="E51" s="323"/>
      <c r="F51" s="323"/>
      <c r="G51" s="324"/>
      <c r="H51" s="152"/>
      <c r="I51" s="332" t="s">
        <v>281</v>
      </c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3"/>
      <c r="AK51" s="326">
        <v>11</v>
      </c>
      <c r="AL51" s="327"/>
      <c r="AM51" s="327"/>
      <c r="AN51" s="327"/>
      <c r="AO51" s="327"/>
      <c r="AP51" s="328"/>
      <c r="AQ51" s="329" t="s">
        <v>350</v>
      </c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1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</row>
    <row r="52" spans="1:110" s="30" customFormat="1" ht="12">
      <c r="A52" s="160"/>
      <c r="B52" s="148"/>
      <c r="C52" s="148"/>
      <c r="D52" s="148"/>
      <c r="E52" s="148"/>
      <c r="F52" s="148"/>
      <c r="G52" s="148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3"/>
      <c r="AL52" s="143"/>
      <c r="AM52" s="143"/>
      <c r="AN52" s="143"/>
      <c r="AO52" s="143"/>
      <c r="AP52" s="143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</row>
    <row r="53" spans="1:110" s="28" customFormat="1" ht="11.25" customHeight="1">
      <c r="A53" s="371" t="s">
        <v>159</v>
      </c>
      <c r="B53" s="371"/>
      <c r="C53" s="371"/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1"/>
      <c r="AT53" s="371"/>
      <c r="AU53" s="371"/>
      <c r="AV53" s="371"/>
      <c r="AW53" s="371"/>
      <c r="AX53" s="371"/>
      <c r="AY53" s="371"/>
      <c r="AZ53" s="371"/>
      <c r="BA53" s="371"/>
      <c r="BB53" s="371"/>
      <c r="BC53" s="371"/>
      <c r="BD53" s="371"/>
      <c r="BE53" s="371"/>
      <c r="BF53" s="371"/>
      <c r="BG53" s="371"/>
      <c r="BH53" s="371"/>
      <c r="BI53" s="371"/>
      <c r="BJ53" s="371"/>
      <c r="BK53" s="371"/>
      <c r="BL53" s="371"/>
      <c r="BM53" s="371"/>
      <c r="BN53" s="371"/>
      <c r="BO53" s="371"/>
      <c r="BP53" s="371"/>
      <c r="BQ53" s="371"/>
      <c r="BR53" s="371"/>
      <c r="BS53" s="371"/>
      <c r="BT53" s="371"/>
      <c r="BU53" s="371"/>
      <c r="BV53" s="371"/>
      <c r="BW53" s="371"/>
      <c r="BX53" s="371"/>
      <c r="BY53" s="371"/>
      <c r="BZ53" s="371"/>
      <c r="CA53" s="371"/>
      <c r="CB53" s="371"/>
      <c r="CC53" s="371"/>
      <c r="CD53" s="371"/>
      <c r="CE53" s="371"/>
      <c r="CF53" s="371"/>
      <c r="CG53" s="371"/>
      <c r="CH53" s="371"/>
      <c r="CI53" s="371"/>
      <c r="CJ53" s="371"/>
      <c r="CK53" s="371"/>
      <c r="CL53" s="371"/>
      <c r="CM53" s="371"/>
      <c r="CN53" s="371"/>
      <c r="CO53" s="371"/>
      <c r="CP53" s="371"/>
      <c r="CQ53" s="371"/>
      <c r="CR53" s="371"/>
      <c r="CS53" s="371"/>
      <c r="CT53" s="371"/>
      <c r="CU53" s="371"/>
      <c r="CV53" s="371"/>
      <c r="CW53" s="371"/>
      <c r="CX53" s="371"/>
      <c r="CY53" s="371"/>
      <c r="CZ53" s="371"/>
      <c r="DA53" s="371"/>
      <c r="DB53" s="371"/>
      <c r="DC53" s="371"/>
      <c r="DD53" s="371"/>
      <c r="DE53" s="371"/>
      <c r="DF53" s="371"/>
    </row>
    <row r="54" spans="25:84" s="28" customFormat="1" ht="12" customHeight="1"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381"/>
      <c r="BP54" s="381"/>
      <c r="BQ54" s="381"/>
      <c r="BR54" s="381"/>
      <c r="BS54" s="381"/>
      <c r="BT54" s="381"/>
      <c r="BU54" s="381"/>
      <c r="BV54" s="381"/>
      <c r="BW54" s="381"/>
      <c r="BX54" s="381"/>
      <c r="BY54" s="381"/>
      <c r="BZ54" s="381"/>
      <c r="CA54" s="381"/>
      <c r="CB54" s="381"/>
      <c r="CC54" s="381"/>
      <c r="CD54" s="381"/>
      <c r="CE54" s="381"/>
      <c r="CF54" s="381"/>
    </row>
    <row r="55" spans="25:84" ht="9.75" customHeight="1">
      <c r="Y55" s="380" t="s">
        <v>89</v>
      </c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BO55" s="380" t="s">
        <v>160</v>
      </c>
      <c r="BP55" s="380"/>
      <c r="BQ55" s="380"/>
      <c r="BR55" s="380"/>
      <c r="BS55" s="380"/>
      <c r="BT55" s="380"/>
      <c r="BU55" s="380"/>
      <c r="BV55" s="380"/>
      <c r="BW55" s="380"/>
      <c r="BX55" s="380"/>
      <c r="BY55" s="380"/>
      <c r="BZ55" s="380"/>
      <c r="CA55" s="380"/>
      <c r="CB55" s="380"/>
      <c r="CC55" s="380"/>
      <c r="CD55" s="380"/>
      <c r="CE55" s="380"/>
      <c r="CF55" s="380"/>
    </row>
  </sheetData>
  <sheetProtection/>
  <mergeCells count="177">
    <mergeCell ref="AP2:AR2"/>
    <mergeCell ref="AA4:AC4"/>
    <mergeCell ref="Y54:AP54"/>
    <mergeCell ref="Y55:AP55"/>
    <mergeCell ref="BO54:CF54"/>
    <mergeCell ref="BO55:CF55"/>
    <mergeCell ref="AG10:AI10"/>
    <mergeCell ref="AJ10:AL10"/>
    <mergeCell ref="AA2:AC2"/>
    <mergeCell ref="AD2:AF2"/>
    <mergeCell ref="A2:V2"/>
    <mergeCell ref="A6:DF6"/>
    <mergeCell ref="A7:DF7"/>
    <mergeCell ref="A8:DF8"/>
    <mergeCell ref="X2:Z2"/>
    <mergeCell ref="AV2:AX2"/>
    <mergeCell ref="AJ4:AL4"/>
    <mergeCell ref="AM2:AO2"/>
    <mergeCell ref="AD4:AF4"/>
    <mergeCell ref="AG4:AI4"/>
    <mergeCell ref="O10:Q10"/>
    <mergeCell ref="R10:T10"/>
    <mergeCell ref="U10:W10"/>
    <mergeCell ref="X10:Z10"/>
    <mergeCell ref="AA10:AC10"/>
    <mergeCell ref="AD10:AF10"/>
    <mergeCell ref="CO15:CT15"/>
    <mergeCell ref="AK15:AP15"/>
    <mergeCell ref="AQ15:BB15"/>
    <mergeCell ref="BE15:CN15"/>
    <mergeCell ref="DD2:DF2"/>
    <mergeCell ref="X4:Z4"/>
    <mergeCell ref="CX2:CZ2"/>
    <mergeCell ref="DA2:DC2"/>
    <mergeCell ref="AY2:BA2"/>
    <mergeCell ref="AS2:AU2"/>
    <mergeCell ref="AK21:AP26"/>
    <mergeCell ref="AQ21:BB26"/>
    <mergeCell ref="B25:Z25"/>
    <mergeCell ref="A16:AJ16"/>
    <mergeCell ref="AK16:AP16"/>
    <mergeCell ref="AQ16:BB16"/>
    <mergeCell ref="AA25:AJ25"/>
    <mergeCell ref="CO36:CT37"/>
    <mergeCell ref="AQ27:BB33"/>
    <mergeCell ref="CU15:DF15"/>
    <mergeCell ref="A12:DF12"/>
    <mergeCell ref="A13:DF13"/>
    <mergeCell ref="A29:A30"/>
    <mergeCell ref="B21:AJ21"/>
    <mergeCell ref="B26:Z26"/>
    <mergeCell ref="AA26:AJ26"/>
    <mergeCell ref="BF17:CN17"/>
    <mergeCell ref="AA42:AJ42"/>
    <mergeCell ref="B40:Z40"/>
    <mergeCell ref="AA40:AJ40"/>
    <mergeCell ref="CU36:DF37"/>
    <mergeCell ref="CO21:CT26"/>
    <mergeCell ref="CU21:DF26"/>
    <mergeCell ref="B27:AJ27"/>
    <mergeCell ref="AK27:AP33"/>
    <mergeCell ref="CE26:CN26"/>
    <mergeCell ref="BF26:CD26"/>
    <mergeCell ref="AQ48:BB48"/>
    <mergeCell ref="AK41:AP46"/>
    <mergeCell ref="BF38:CN39"/>
    <mergeCell ref="B37:Z37"/>
    <mergeCell ref="AA37:AJ37"/>
    <mergeCell ref="B46:Z46"/>
    <mergeCell ref="AA46:AJ46"/>
    <mergeCell ref="B41:AJ41"/>
    <mergeCell ref="BF36:CN37"/>
    <mergeCell ref="AQ41:BB46"/>
    <mergeCell ref="AG2:AI2"/>
    <mergeCell ref="AJ2:AL2"/>
    <mergeCell ref="A53:DF53"/>
    <mergeCell ref="BE16:CN16"/>
    <mergeCell ref="CO16:CT16"/>
    <mergeCell ref="CU16:DF16"/>
    <mergeCell ref="B17:AJ20"/>
    <mergeCell ref="AK17:AP20"/>
    <mergeCell ref="AQ17:BB20"/>
    <mergeCell ref="A15:AJ15"/>
    <mergeCell ref="BM18:CN18"/>
    <mergeCell ref="BF21:CN21"/>
    <mergeCell ref="B24:Z24"/>
    <mergeCell ref="AA24:AJ24"/>
    <mergeCell ref="B22:Z22"/>
    <mergeCell ref="AA22:AJ22"/>
    <mergeCell ref="B23:Z23"/>
    <mergeCell ref="AA23:AJ23"/>
    <mergeCell ref="CE23:CN23"/>
    <mergeCell ref="CE24:CN24"/>
    <mergeCell ref="BF27:CN27"/>
    <mergeCell ref="CO17:CT17"/>
    <mergeCell ref="CU17:DF17"/>
    <mergeCell ref="BF18:BK20"/>
    <mergeCell ref="CO18:CT18"/>
    <mergeCell ref="CU18:DF18"/>
    <mergeCell ref="BM19:CN20"/>
    <mergeCell ref="CO19:CT20"/>
    <mergeCell ref="CU19:DF20"/>
    <mergeCell ref="CE22:CN22"/>
    <mergeCell ref="B32:Z32"/>
    <mergeCell ref="AA32:AJ32"/>
    <mergeCell ref="BF32:BQ32"/>
    <mergeCell ref="CU27:DF33"/>
    <mergeCell ref="B28:Z28"/>
    <mergeCell ref="AA28:AJ28"/>
    <mergeCell ref="B29:Z30"/>
    <mergeCell ref="AA29:AJ30"/>
    <mergeCell ref="B31:Z31"/>
    <mergeCell ref="BF31:BQ31"/>
    <mergeCell ref="B33:Z33"/>
    <mergeCell ref="AA33:AJ33"/>
    <mergeCell ref="BF33:BQ33"/>
    <mergeCell ref="CO34:CT34"/>
    <mergeCell ref="B34:AJ34"/>
    <mergeCell ref="AK34:AP34"/>
    <mergeCell ref="AQ34:BB34"/>
    <mergeCell ref="BF34:CN34"/>
    <mergeCell ref="CO27:CT33"/>
    <mergeCell ref="AA31:AJ31"/>
    <mergeCell ref="CU34:DF34"/>
    <mergeCell ref="B35:AJ35"/>
    <mergeCell ref="AK35:AP40"/>
    <mergeCell ref="AQ35:BB40"/>
    <mergeCell ref="BF35:CN35"/>
    <mergeCell ref="CO35:CT35"/>
    <mergeCell ref="CU35:DF35"/>
    <mergeCell ref="B36:Z36"/>
    <mergeCell ref="AA36:AJ36"/>
    <mergeCell ref="CO38:CT39"/>
    <mergeCell ref="B43:Z43"/>
    <mergeCell ref="AA43:AJ43"/>
    <mergeCell ref="B44:Z44"/>
    <mergeCell ref="AA44:AJ44"/>
    <mergeCell ref="CU38:DF39"/>
    <mergeCell ref="B39:Z39"/>
    <mergeCell ref="AA39:AJ39"/>
    <mergeCell ref="B38:Z38"/>
    <mergeCell ref="AA38:AJ38"/>
    <mergeCell ref="B42:Z42"/>
    <mergeCell ref="B45:Z45"/>
    <mergeCell ref="AA45:AJ45"/>
    <mergeCell ref="AK49:AP49"/>
    <mergeCell ref="AQ49:BB49"/>
    <mergeCell ref="B49:AJ49"/>
    <mergeCell ref="B48:AJ48"/>
    <mergeCell ref="B47:AJ47"/>
    <mergeCell ref="AK47:AP47"/>
    <mergeCell ref="AQ47:BB47"/>
    <mergeCell ref="AK48:AP48"/>
    <mergeCell ref="B50:G51"/>
    <mergeCell ref="I50:AJ50"/>
    <mergeCell ref="AK50:AP50"/>
    <mergeCell ref="AQ50:BB50"/>
    <mergeCell ref="I51:AJ51"/>
    <mergeCell ref="AK51:AP51"/>
    <mergeCell ref="AQ51:BB51"/>
    <mergeCell ref="CE28:CN28"/>
    <mergeCell ref="CE29:CN29"/>
    <mergeCell ref="CE30:CN30"/>
    <mergeCell ref="CE31:CN31"/>
    <mergeCell ref="CE25:CN25"/>
    <mergeCell ref="BF22:CD22"/>
    <mergeCell ref="BF23:CD23"/>
    <mergeCell ref="BF24:CD24"/>
    <mergeCell ref="BF25:CD25"/>
    <mergeCell ref="BF28:CD28"/>
    <mergeCell ref="CE32:CN32"/>
    <mergeCell ref="CE33:CN33"/>
    <mergeCell ref="BR31:CD31"/>
    <mergeCell ref="BR32:CD32"/>
    <mergeCell ref="BR33:CD33"/>
    <mergeCell ref="BF29:CD29"/>
    <mergeCell ref="BF30:CD30"/>
  </mergeCells>
  <printOptions/>
  <pageMargins left="0.5905511811023623" right="0.3937007874015748" top="0.5118110236220472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9"/>
  <sheetViews>
    <sheetView view="pageBreakPreview" zoomScale="85" zoomScaleSheetLayoutView="85" zoomScalePageLayoutView="0" workbookViewId="0" topLeftCell="A1">
      <selection activeCell="Y57" sqref="Y57:AP57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121" customFormat="1" ht="22.5" customHeight="1">
      <c r="A2" s="378" t="s">
        <v>57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126"/>
      <c r="X2" s="370" t="str">
        <f>IF(ISBLANK('стр.1_Титул'!AC10),"",'стр.1_Титул'!AC10)</f>
        <v>1</v>
      </c>
      <c r="Y2" s="370"/>
      <c r="Z2" s="370"/>
      <c r="AA2" s="370" t="str">
        <f>IF(ISBLANK('стр.1_Титул'!AF10),"",'стр.1_Титул'!AF10)</f>
        <v>1</v>
      </c>
      <c r="AB2" s="370"/>
      <c r="AC2" s="370"/>
      <c r="AD2" s="370" t="str">
        <f>IF(ISBLANK('стр.1_Титул'!AI10),"",'стр.1_Титул'!AI10)</f>
        <v>1</v>
      </c>
      <c r="AE2" s="370"/>
      <c r="AF2" s="370"/>
      <c r="AG2" s="370" t="str">
        <f>IF(ISBLANK('стр.1_Титул'!AL10),"",'стр.1_Титул'!AL10)</f>
        <v>1</v>
      </c>
      <c r="AH2" s="370"/>
      <c r="AI2" s="370"/>
      <c r="AJ2" s="370" t="str">
        <f>IF(ISBLANK('стр.1_Титул'!AO10),"",'стр.1_Титул'!AO10)</f>
        <v>1</v>
      </c>
      <c r="AK2" s="370"/>
      <c r="AL2" s="370"/>
      <c r="AM2" s="370" t="str">
        <f>IF(ISBLANK('стр.1_Титул'!AR10),"",'стр.1_Титул'!AR10)</f>
        <v>1</v>
      </c>
      <c r="AN2" s="370"/>
      <c r="AO2" s="370"/>
      <c r="AP2" s="370" t="str">
        <f>IF(ISBLANK('стр.1_Титул'!AU10),"",'стр.1_Титул'!AU10)</f>
        <v>1</v>
      </c>
      <c r="AQ2" s="370"/>
      <c r="AR2" s="370"/>
      <c r="AS2" s="370" t="str">
        <f>IF(ISBLANK('стр.1_Титул'!AX10),"",'стр.1_Титул'!AX10)</f>
        <v>1</v>
      </c>
      <c r="AT2" s="370"/>
      <c r="AU2" s="370"/>
      <c r="AV2" s="370" t="str">
        <f>IF(ISBLANK('стр.1_Титул'!BA10),"",'стр.1_Титул'!BA10)</f>
        <v>1</v>
      </c>
      <c r="AW2" s="370"/>
      <c r="AX2" s="370"/>
      <c r="AY2" s="370" t="str">
        <f>IF(ISBLANK('стр.1_Титул'!BD10),"",'стр.1_Титул'!BD10)</f>
        <v>1</v>
      </c>
      <c r="AZ2" s="370"/>
      <c r="BA2" s="370"/>
      <c r="CR2" s="125"/>
      <c r="CS2" s="32"/>
      <c r="CT2" s="127"/>
      <c r="CU2" s="127"/>
      <c r="CV2" s="128" t="s">
        <v>90</v>
      </c>
      <c r="CW2" s="129"/>
      <c r="CX2" s="370">
        <v>0</v>
      </c>
      <c r="CY2" s="370"/>
      <c r="CZ2" s="370"/>
      <c r="DA2" s="370">
        <v>0</v>
      </c>
      <c r="DB2" s="370"/>
      <c r="DC2" s="370"/>
      <c r="DD2" s="280">
        <v>3</v>
      </c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70" t="str">
        <f>IF(ISBLANK('стр.1_Титул'!AC12),"",'стр.1_Титул'!AC12)</f>
        <v>1</v>
      </c>
      <c r="Y4" s="370"/>
      <c r="Z4" s="370"/>
      <c r="AA4" s="370" t="str">
        <f>IF(ISBLANK('стр.1_Титул'!AF12),"",'стр.1_Титул'!AF12)</f>
        <v>1</v>
      </c>
      <c r="AB4" s="370"/>
      <c r="AC4" s="370"/>
      <c r="AD4" s="370" t="str">
        <f>IF(ISBLANK('стр.1_Титул'!AI12),"",'стр.1_Титул'!AI12)</f>
        <v>1</v>
      </c>
      <c r="AE4" s="370"/>
      <c r="AF4" s="370"/>
      <c r="AG4" s="370" t="str">
        <f>IF(ISBLANK('стр.1_Титул'!AL12),"",'стр.1_Титул'!AL12)</f>
        <v>1</v>
      </c>
      <c r="AH4" s="370"/>
      <c r="AI4" s="370"/>
      <c r="AJ4" s="370" t="str">
        <f>IF(ISBLANK('стр.1_Титул'!AO12),"",'стр.1_Титул'!AO12)</f>
        <v>1</v>
      </c>
      <c r="AK4" s="370"/>
      <c r="AL4" s="370"/>
    </row>
    <row r="5" spans="33:110" s="161" customFormat="1" ht="12.75"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BB5" s="60"/>
      <c r="BC5" s="60"/>
      <c r="BD5" s="60"/>
      <c r="BE5" s="60"/>
      <c r="BF5" s="60"/>
      <c r="BG5" s="60"/>
      <c r="BH5" s="60"/>
      <c r="BI5" s="60"/>
      <c r="BJ5" s="60"/>
      <c r="BK5" s="6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U5" s="100"/>
      <c r="CV5" s="100"/>
      <c r="CW5" s="100"/>
      <c r="CX5" s="100"/>
      <c r="CY5" s="100"/>
      <c r="CZ5" s="100"/>
      <c r="DA5" s="100"/>
      <c r="DB5" s="100"/>
      <c r="DC5" s="100"/>
      <c r="DF5" s="100" t="s">
        <v>102</v>
      </c>
    </row>
    <row r="6" spans="33:108" s="161" customFormat="1" ht="3" customHeight="1"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BB6" s="60"/>
      <c r="BC6" s="60"/>
      <c r="BD6" s="60"/>
      <c r="BE6" s="60"/>
      <c r="BF6" s="60"/>
      <c r="BG6" s="60"/>
      <c r="BH6" s="60"/>
      <c r="BI6" s="60"/>
      <c r="BJ6" s="60"/>
      <c r="BK6" s="6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</row>
    <row r="7" spans="1:110" ht="12.75">
      <c r="A7" s="409" t="s">
        <v>285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</row>
    <row r="8" spans="1:110" ht="12.75">
      <c r="A8" s="409" t="s">
        <v>286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09"/>
      <c r="AU8" s="409"/>
      <c r="AV8" s="409"/>
      <c r="AW8" s="409"/>
      <c r="AX8" s="409"/>
      <c r="AY8" s="409"/>
      <c r="AZ8" s="409"/>
      <c r="BA8" s="409"/>
      <c r="BB8" s="409"/>
      <c r="BC8" s="409"/>
      <c r="BD8" s="409"/>
      <c r="BE8" s="409"/>
      <c r="BF8" s="409"/>
      <c r="BG8" s="409"/>
      <c r="BH8" s="409"/>
      <c r="BI8" s="409"/>
      <c r="BJ8" s="409"/>
      <c r="BK8" s="409"/>
      <c r="BL8" s="409"/>
      <c r="BM8" s="409"/>
      <c r="BN8" s="409"/>
      <c r="BO8" s="409"/>
      <c r="BP8" s="409"/>
      <c r="BQ8" s="409"/>
      <c r="BR8" s="409"/>
      <c r="BS8" s="409"/>
      <c r="BT8" s="409"/>
      <c r="BU8" s="409"/>
      <c r="BV8" s="409"/>
      <c r="BW8" s="409"/>
      <c r="BX8" s="409"/>
      <c r="BY8" s="409"/>
      <c r="BZ8" s="409"/>
      <c r="CA8" s="409"/>
      <c r="CB8" s="409"/>
      <c r="CC8" s="409"/>
      <c r="CD8" s="409"/>
      <c r="CE8" s="409"/>
      <c r="CF8" s="409"/>
      <c r="CG8" s="409"/>
      <c r="CH8" s="409"/>
      <c r="CI8" s="409"/>
      <c r="CJ8" s="409"/>
      <c r="CK8" s="409"/>
      <c r="CL8" s="409"/>
      <c r="CM8" s="409"/>
      <c r="CN8" s="409"/>
      <c r="CO8" s="409"/>
      <c r="CP8" s="409"/>
      <c r="CQ8" s="409"/>
      <c r="CR8" s="409"/>
      <c r="CS8" s="409"/>
      <c r="CT8" s="409"/>
      <c r="CU8" s="409"/>
      <c r="CV8" s="409"/>
      <c r="CW8" s="409"/>
      <c r="CX8" s="409"/>
      <c r="CY8" s="409"/>
      <c r="CZ8" s="409"/>
      <c r="DA8" s="409"/>
      <c r="DB8" s="409"/>
      <c r="DC8" s="409"/>
      <c r="DD8" s="409"/>
      <c r="DE8" s="409"/>
      <c r="DF8" s="409"/>
    </row>
    <row r="9" spans="1:110" ht="12.75">
      <c r="A9" s="409" t="s">
        <v>287</v>
      </c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09"/>
      <c r="AR9" s="409"/>
      <c r="AS9" s="409"/>
      <c r="AT9" s="409"/>
      <c r="AU9" s="409"/>
      <c r="AV9" s="409"/>
      <c r="AW9" s="409"/>
      <c r="AX9" s="409"/>
      <c r="AY9" s="409"/>
      <c r="AZ9" s="409"/>
      <c r="BA9" s="409"/>
      <c r="BB9" s="409"/>
      <c r="BC9" s="409"/>
      <c r="BD9" s="409"/>
      <c r="BE9" s="409"/>
      <c r="BF9" s="409"/>
      <c r="BG9" s="409"/>
      <c r="BH9" s="409"/>
      <c r="BI9" s="409"/>
      <c r="BJ9" s="409"/>
      <c r="BK9" s="409"/>
      <c r="BL9" s="409"/>
      <c r="BM9" s="409"/>
      <c r="BN9" s="409"/>
      <c r="BO9" s="409"/>
      <c r="BP9" s="409"/>
      <c r="BQ9" s="409"/>
      <c r="BR9" s="409"/>
      <c r="BS9" s="409"/>
      <c r="BT9" s="409"/>
      <c r="BU9" s="409"/>
      <c r="BV9" s="409"/>
      <c r="BW9" s="409"/>
      <c r="BX9" s="409"/>
      <c r="BY9" s="409"/>
      <c r="BZ9" s="409"/>
      <c r="CA9" s="409"/>
      <c r="CB9" s="409"/>
      <c r="CC9" s="409"/>
      <c r="CD9" s="409"/>
      <c r="CE9" s="409"/>
      <c r="CF9" s="409"/>
      <c r="CG9" s="409"/>
      <c r="CH9" s="409"/>
      <c r="CI9" s="409"/>
      <c r="CJ9" s="409"/>
      <c r="CK9" s="409"/>
      <c r="CL9" s="409"/>
      <c r="CM9" s="409"/>
      <c r="CN9" s="409"/>
      <c r="CO9" s="409"/>
      <c r="CP9" s="409"/>
      <c r="CQ9" s="409"/>
      <c r="CR9" s="409"/>
      <c r="CS9" s="409"/>
      <c r="CT9" s="409"/>
      <c r="CU9" s="409"/>
      <c r="CV9" s="409"/>
      <c r="CW9" s="409"/>
      <c r="CX9" s="409"/>
      <c r="CY9" s="409"/>
      <c r="CZ9" s="409"/>
      <c r="DA9" s="409"/>
      <c r="DB9" s="409"/>
      <c r="DC9" s="409"/>
      <c r="DD9" s="409"/>
      <c r="DE9" s="409"/>
      <c r="DF9" s="409"/>
    </row>
    <row r="10" spans="1:110" ht="12.75">
      <c r="A10" s="409" t="s">
        <v>288</v>
      </c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09"/>
      <c r="AU10" s="409"/>
      <c r="AV10" s="409"/>
      <c r="AW10" s="409"/>
      <c r="AX10" s="409"/>
      <c r="AY10" s="409"/>
      <c r="AZ10" s="409"/>
      <c r="BA10" s="409"/>
      <c r="BB10" s="409"/>
      <c r="BC10" s="409"/>
      <c r="BD10" s="409"/>
      <c r="BE10" s="409"/>
      <c r="BF10" s="409"/>
      <c r="BG10" s="409"/>
      <c r="BH10" s="409"/>
      <c r="BI10" s="409"/>
      <c r="BJ10" s="409"/>
      <c r="BK10" s="409"/>
      <c r="BL10" s="409"/>
      <c r="BM10" s="409"/>
      <c r="BN10" s="409"/>
      <c r="BO10" s="409"/>
      <c r="BP10" s="409"/>
      <c r="BQ10" s="409"/>
      <c r="BR10" s="409"/>
      <c r="BS10" s="409"/>
      <c r="BT10" s="409"/>
      <c r="BU10" s="409"/>
      <c r="BV10" s="409"/>
      <c r="BW10" s="409"/>
      <c r="BX10" s="409"/>
      <c r="BY10" s="409"/>
      <c r="BZ10" s="409"/>
      <c r="CA10" s="409"/>
      <c r="CB10" s="409"/>
      <c r="CC10" s="409"/>
      <c r="CD10" s="409"/>
      <c r="CE10" s="409"/>
      <c r="CF10" s="409"/>
      <c r="CG10" s="409"/>
      <c r="CH10" s="409"/>
      <c r="CI10" s="409"/>
      <c r="CJ10" s="409"/>
      <c r="CK10" s="409"/>
      <c r="CL10" s="409"/>
      <c r="CM10" s="409"/>
      <c r="CN10" s="409"/>
      <c r="CO10" s="409"/>
      <c r="CP10" s="409"/>
      <c r="CQ10" s="409"/>
      <c r="CR10" s="409"/>
      <c r="CS10" s="409"/>
      <c r="CT10" s="409"/>
      <c r="CU10" s="409"/>
      <c r="CV10" s="409"/>
      <c r="CW10" s="409"/>
      <c r="CX10" s="409"/>
      <c r="CY10" s="409"/>
      <c r="CZ10" s="409"/>
      <c r="DA10" s="409"/>
      <c r="DB10" s="409"/>
      <c r="DC10" s="409"/>
      <c r="DD10" s="409"/>
      <c r="DE10" s="409"/>
      <c r="DF10" s="409"/>
    </row>
    <row r="11" spans="1:110" ht="12.75">
      <c r="A11" s="409" t="s">
        <v>289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09"/>
      <c r="AU11" s="409"/>
      <c r="AV11" s="409"/>
      <c r="AW11" s="409"/>
      <c r="AX11" s="409"/>
      <c r="AY11" s="409"/>
      <c r="AZ11" s="409"/>
      <c r="BA11" s="409"/>
      <c r="BB11" s="409"/>
      <c r="BC11" s="409"/>
      <c r="BD11" s="409"/>
      <c r="BE11" s="409"/>
      <c r="BF11" s="409"/>
      <c r="BG11" s="409"/>
      <c r="BH11" s="409"/>
      <c r="BI11" s="409"/>
      <c r="BJ11" s="409"/>
      <c r="BK11" s="409"/>
      <c r="BL11" s="409"/>
      <c r="BM11" s="409"/>
      <c r="BN11" s="409"/>
      <c r="BO11" s="409"/>
      <c r="BP11" s="409"/>
      <c r="BQ11" s="409"/>
      <c r="BR11" s="409"/>
      <c r="BS11" s="409"/>
      <c r="BT11" s="409"/>
      <c r="BU11" s="409"/>
      <c r="BV11" s="409"/>
      <c r="BW11" s="409"/>
      <c r="BX11" s="409"/>
      <c r="BY11" s="409"/>
      <c r="BZ11" s="409"/>
      <c r="CA11" s="409"/>
      <c r="CB11" s="409"/>
      <c r="CC11" s="409"/>
      <c r="CD11" s="409"/>
      <c r="CE11" s="409"/>
      <c r="CF11" s="409"/>
      <c r="CG11" s="409"/>
      <c r="CH11" s="409"/>
      <c r="CI11" s="409"/>
      <c r="CJ11" s="409"/>
      <c r="CK11" s="409"/>
      <c r="CL11" s="409"/>
      <c r="CM11" s="409"/>
      <c r="CN11" s="409"/>
      <c r="CO11" s="409"/>
      <c r="CP11" s="409"/>
      <c r="CQ11" s="409"/>
      <c r="CR11" s="409"/>
      <c r="CS11" s="409"/>
      <c r="CT11" s="409"/>
      <c r="CU11" s="409"/>
      <c r="CV11" s="409"/>
      <c r="CW11" s="409"/>
      <c r="CX11" s="409"/>
      <c r="CY11" s="409"/>
      <c r="CZ11" s="409"/>
      <c r="DA11" s="409"/>
      <c r="DB11" s="409"/>
      <c r="DC11" s="409"/>
      <c r="DD11" s="409"/>
      <c r="DE11" s="409"/>
      <c r="DF11" s="409"/>
    </row>
    <row r="12" spans="64:110" ht="12" customHeight="1"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F12" s="100" t="s">
        <v>150</v>
      </c>
    </row>
    <row r="13" spans="1:110" s="29" customFormat="1" ht="12.75" customHeight="1">
      <c r="A13" s="410" t="s">
        <v>253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2"/>
      <c r="AT13" s="416" t="s">
        <v>181</v>
      </c>
      <c r="AU13" s="417"/>
      <c r="AV13" s="417"/>
      <c r="AW13" s="417"/>
      <c r="AX13" s="417"/>
      <c r="AY13" s="417"/>
      <c r="AZ13" s="418"/>
      <c r="BA13" s="416" t="s">
        <v>108</v>
      </c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8"/>
      <c r="BQ13" s="422" t="s">
        <v>109</v>
      </c>
      <c r="BR13" s="423"/>
      <c r="BS13" s="423"/>
      <c r="BT13" s="423"/>
      <c r="BU13" s="423"/>
      <c r="BV13" s="423"/>
      <c r="BW13" s="423"/>
      <c r="BX13" s="423"/>
      <c r="BY13" s="423"/>
      <c r="BZ13" s="423"/>
      <c r="CA13" s="423"/>
      <c r="CB13" s="423"/>
      <c r="CC13" s="423"/>
      <c r="CD13" s="423"/>
      <c r="CE13" s="423"/>
      <c r="CF13" s="423"/>
      <c r="CG13" s="423"/>
      <c r="CH13" s="423"/>
      <c r="CI13" s="423"/>
      <c r="CJ13" s="423"/>
      <c r="CK13" s="423"/>
      <c r="CL13" s="423"/>
      <c r="CM13" s="423"/>
      <c r="CN13" s="423"/>
      <c r="CO13" s="423"/>
      <c r="CP13" s="423"/>
      <c r="CQ13" s="423"/>
      <c r="CR13" s="423"/>
      <c r="CS13" s="423"/>
      <c r="CT13" s="423"/>
      <c r="CU13" s="423"/>
      <c r="CV13" s="423"/>
      <c r="CW13" s="423"/>
      <c r="CX13" s="423"/>
      <c r="CY13" s="423"/>
      <c r="CZ13" s="423"/>
      <c r="DA13" s="423"/>
      <c r="DB13" s="423"/>
      <c r="DC13" s="423"/>
      <c r="DD13" s="423"/>
      <c r="DE13" s="423"/>
      <c r="DF13" s="424"/>
    </row>
    <row r="14" spans="1:110" s="29" customFormat="1" ht="36" customHeight="1">
      <c r="A14" s="413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5"/>
      <c r="AT14" s="419"/>
      <c r="AU14" s="420"/>
      <c r="AV14" s="420"/>
      <c r="AW14" s="420"/>
      <c r="AX14" s="420"/>
      <c r="AY14" s="420"/>
      <c r="AZ14" s="421"/>
      <c r="BA14" s="419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1"/>
      <c r="BQ14" s="382" t="s">
        <v>110</v>
      </c>
      <c r="BR14" s="383"/>
      <c r="BS14" s="383"/>
      <c r="BT14" s="383"/>
      <c r="BU14" s="383"/>
      <c r="BV14" s="383"/>
      <c r="BW14" s="383"/>
      <c r="BX14" s="383"/>
      <c r="BY14" s="383"/>
      <c r="BZ14" s="383"/>
      <c r="CA14" s="383"/>
      <c r="CB14" s="383"/>
      <c r="CC14" s="383"/>
      <c r="CD14" s="383"/>
      <c r="CE14" s="383"/>
      <c r="CF14" s="383"/>
      <c r="CG14" s="383"/>
      <c r="CH14" s="383"/>
      <c r="CI14" s="383"/>
      <c r="CJ14" s="384"/>
      <c r="CK14" s="382" t="s">
        <v>179</v>
      </c>
      <c r="CL14" s="383"/>
      <c r="CM14" s="383"/>
      <c r="CN14" s="383"/>
      <c r="CO14" s="383"/>
      <c r="CP14" s="383"/>
      <c r="CQ14" s="383"/>
      <c r="CR14" s="383"/>
      <c r="CS14" s="383"/>
      <c r="CT14" s="383"/>
      <c r="CU14" s="383"/>
      <c r="CV14" s="383"/>
      <c r="CW14" s="383"/>
      <c r="CX14" s="383"/>
      <c r="CY14" s="383"/>
      <c r="CZ14" s="383"/>
      <c r="DA14" s="383"/>
      <c r="DB14" s="383"/>
      <c r="DC14" s="383"/>
      <c r="DD14" s="383"/>
      <c r="DE14" s="383"/>
      <c r="DF14" s="384"/>
    </row>
    <row r="15" spans="1:110" s="29" customFormat="1" ht="11.25" customHeight="1">
      <c r="A15" s="403">
        <v>1</v>
      </c>
      <c r="B15" s="404"/>
      <c r="C15" s="404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5"/>
      <c r="AT15" s="403">
        <v>2</v>
      </c>
      <c r="AU15" s="404"/>
      <c r="AV15" s="404"/>
      <c r="AW15" s="404"/>
      <c r="AX15" s="404"/>
      <c r="AY15" s="404"/>
      <c r="AZ15" s="405"/>
      <c r="BA15" s="403">
        <v>3</v>
      </c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5"/>
      <c r="BQ15" s="403">
        <v>4</v>
      </c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5"/>
      <c r="CK15" s="403">
        <v>5</v>
      </c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5"/>
    </row>
    <row r="16" spans="1:110" s="29" customFormat="1" ht="57" customHeight="1">
      <c r="A16" s="165"/>
      <c r="B16" s="425" t="s">
        <v>313</v>
      </c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5"/>
      <c r="AA16" s="425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5"/>
      <c r="AM16" s="425"/>
      <c r="AN16" s="425"/>
      <c r="AO16" s="425"/>
      <c r="AP16" s="425"/>
      <c r="AQ16" s="425"/>
      <c r="AR16" s="425"/>
      <c r="AS16" s="426"/>
      <c r="AT16" s="397">
        <v>1</v>
      </c>
      <c r="AU16" s="398"/>
      <c r="AV16" s="398"/>
      <c r="AW16" s="398"/>
      <c r="AX16" s="398"/>
      <c r="AY16" s="398"/>
      <c r="AZ16" s="399"/>
      <c r="BA16" s="733">
        <v>2</v>
      </c>
      <c r="BB16" s="734"/>
      <c r="BC16" s="734"/>
      <c r="BD16" s="734"/>
      <c r="BE16" s="734"/>
      <c r="BF16" s="734"/>
      <c r="BG16" s="734"/>
      <c r="BH16" s="734"/>
      <c r="BI16" s="734"/>
      <c r="BJ16" s="734"/>
      <c r="BK16" s="734"/>
      <c r="BL16" s="734"/>
      <c r="BM16" s="734"/>
      <c r="BN16" s="734"/>
      <c r="BO16" s="734"/>
      <c r="BP16" s="735"/>
      <c r="BQ16" s="739">
        <v>403.03</v>
      </c>
      <c r="BR16" s="740"/>
      <c r="BS16" s="740"/>
      <c r="BT16" s="740"/>
      <c r="BU16" s="740"/>
      <c r="BV16" s="740"/>
      <c r="BW16" s="740"/>
      <c r="BX16" s="740"/>
      <c r="BY16" s="740"/>
      <c r="BZ16" s="740"/>
      <c r="CA16" s="740"/>
      <c r="CB16" s="740"/>
      <c r="CC16" s="740"/>
      <c r="CD16" s="740"/>
      <c r="CE16" s="740"/>
      <c r="CF16" s="740"/>
      <c r="CG16" s="740"/>
      <c r="CH16" s="740"/>
      <c r="CI16" s="740"/>
      <c r="CJ16" s="741"/>
      <c r="CK16" s="391" t="s">
        <v>350</v>
      </c>
      <c r="CL16" s="392"/>
      <c r="CM16" s="392"/>
      <c r="CN16" s="392"/>
      <c r="CO16" s="392"/>
      <c r="CP16" s="392"/>
      <c r="CQ16" s="392"/>
      <c r="CR16" s="392"/>
      <c r="CS16" s="392"/>
      <c r="CT16" s="392"/>
      <c r="CU16" s="392"/>
      <c r="CV16" s="392"/>
      <c r="CW16" s="392"/>
      <c r="CX16" s="392"/>
      <c r="CY16" s="392"/>
      <c r="CZ16" s="392"/>
      <c r="DA16" s="392"/>
      <c r="DB16" s="392"/>
      <c r="DC16" s="392"/>
      <c r="DD16" s="392"/>
      <c r="DE16" s="392"/>
      <c r="DF16" s="393"/>
    </row>
    <row r="17" spans="1:110" s="29" customFormat="1" ht="12" customHeight="1">
      <c r="A17" s="165"/>
      <c r="B17" s="406" t="s">
        <v>188</v>
      </c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166" t="s">
        <v>189</v>
      </c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7"/>
      <c r="AT17" s="397"/>
      <c r="AU17" s="398"/>
      <c r="AV17" s="398"/>
      <c r="AW17" s="398"/>
      <c r="AX17" s="398"/>
      <c r="AY17" s="398"/>
      <c r="AZ17" s="399"/>
      <c r="BA17" s="733"/>
      <c r="BB17" s="734"/>
      <c r="BC17" s="734"/>
      <c r="BD17" s="734"/>
      <c r="BE17" s="734"/>
      <c r="BF17" s="734"/>
      <c r="BG17" s="734"/>
      <c r="BH17" s="734"/>
      <c r="BI17" s="734"/>
      <c r="BJ17" s="734"/>
      <c r="BK17" s="734"/>
      <c r="BL17" s="734"/>
      <c r="BM17" s="734"/>
      <c r="BN17" s="734"/>
      <c r="BO17" s="734"/>
      <c r="BP17" s="735"/>
      <c r="BQ17" s="739"/>
      <c r="BR17" s="740"/>
      <c r="BS17" s="740"/>
      <c r="BT17" s="740"/>
      <c r="BU17" s="740"/>
      <c r="BV17" s="740"/>
      <c r="BW17" s="740"/>
      <c r="BX17" s="740"/>
      <c r="BY17" s="740"/>
      <c r="BZ17" s="740"/>
      <c r="CA17" s="740"/>
      <c r="CB17" s="740"/>
      <c r="CC17" s="740"/>
      <c r="CD17" s="740"/>
      <c r="CE17" s="740"/>
      <c r="CF17" s="740"/>
      <c r="CG17" s="740"/>
      <c r="CH17" s="740"/>
      <c r="CI17" s="740"/>
      <c r="CJ17" s="741"/>
      <c r="CK17" s="391"/>
      <c r="CL17" s="392"/>
      <c r="CM17" s="392"/>
      <c r="CN17" s="392"/>
      <c r="CO17" s="392"/>
      <c r="CP17" s="392"/>
      <c r="CQ17" s="392"/>
      <c r="CR17" s="392"/>
      <c r="CS17" s="392"/>
      <c r="CT17" s="392"/>
      <c r="CU17" s="392"/>
      <c r="CV17" s="392"/>
      <c r="CW17" s="392"/>
      <c r="CX17" s="392"/>
      <c r="CY17" s="392"/>
      <c r="CZ17" s="392"/>
      <c r="DA17" s="392"/>
      <c r="DB17" s="392"/>
      <c r="DC17" s="392"/>
      <c r="DD17" s="392"/>
      <c r="DE17" s="392"/>
      <c r="DF17" s="393"/>
    </row>
    <row r="18" spans="1:110" s="29" customFormat="1" ht="3" customHeight="1">
      <c r="A18" s="135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9"/>
      <c r="AT18" s="400"/>
      <c r="AU18" s="401"/>
      <c r="AV18" s="401"/>
      <c r="AW18" s="401"/>
      <c r="AX18" s="401"/>
      <c r="AY18" s="401"/>
      <c r="AZ18" s="402"/>
      <c r="BA18" s="736"/>
      <c r="BB18" s="737"/>
      <c r="BC18" s="737"/>
      <c r="BD18" s="737"/>
      <c r="BE18" s="737"/>
      <c r="BF18" s="737"/>
      <c r="BG18" s="737"/>
      <c r="BH18" s="737"/>
      <c r="BI18" s="737"/>
      <c r="BJ18" s="737"/>
      <c r="BK18" s="737"/>
      <c r="BL18" s="737"/>
      <c r="BM18" s="737"/>
      <c r="BN18" s="737"/>
      <c r="BO18" s="737"/>
      <c r="BP18" s="738"/>
      <c r="BQ18" s="742"/>
      <c r="BR18" s="743"/>
      <c r="BS18" s="743"/>
      <c r="BT18" s="743"/>
      <c r="BU18" s="743"/>
      <c r="BV18" s="743"/>
      <c r="BW18" s="743"/>
      <c r="BX18" s="743"/>
      <c r="BY18" s="743"/>
      <c r="BZ18" s="743"/>
      <c r="CA18" s="743"/>
      <c r="CB18" s="743"/>
      <c r="CC18" s="743"/>
      <c r="CD18" s="743"/>
      <c r="CE18" s="743"/>
      <c r="CF18" s="743"/>
      <c r="CG18" s="743"/>
      <c r="CH18" s="743"/>
      <c r="CI18" s="743"/>
      <c r="CJ18" s="744"/>
      <c r="CK18" s="394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6"/>
    </row>
    <row r="19" spans="1:110" s="29" customFormat="1" ht="11.25">
      <c r="A19" s="165"/>
      <c r="B19" s="407" t="s">
        <v>111</v>
      </c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8"/>
      <c r="AT19" s="397">
        <v>2</v>
      </c>
      <c r="AU19" s="398"/>
      <c r="AV19" s="398"/>
      <c r="AW19" s="398"/>
      <c r="AX19" s="398"/>
      <c r="AY19" s="398"/>
      <c r="AZ19" s="399"/>
      <c r="BA19" s="385" t="s">
        <v>350</v>
      </c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86"/>
      <c r="BO19" s="386"/>
      <c r="BP19" s="387"/>
      <c r="BQ19" s="391" t="s">
        <v>350</v>
      </c>
      <c r="BR19" s="392"/>
      <c r="BS19" s="392"/>
      <c r="BT19" s="392"/>
      <c r="BU19" s="392"/>
      <c r="BV19" s="392"/>
      <c r="BW19" s="392"/>
      <c r="BX19" s="392"/>
      <c r="BY19" s="392"/>
      <c r="BZ19" s="392"/>
      <c r="CA19" s="392"/>
      <c r="CB19" s="392"/>
      <c r="CC19" s="392"/>
      <c r="CD19" s="392"/>
      <c r="CE19" s="392"/>
      <c r="CF19" s="392"/>
      <c r="CG19" s="392"/>
      <c r="CH19" s="392"/>
      <c r="CI19" s="392"/>
      <c r="CJ19" s="393"/>
      <c r="CK19" s="391" t="s">
        <v>350</v>
      </c>
      <c r="CL19" s="392"/>
      <c r="CM19" s="392"/>
      <c r="CN19" s="392"/>
      <c r="CO19" s="392"/>
      <c r="CP19" s="392"/>
      <c r="CQ19" s="392"/>
      <c r="CR19" s="392"/>
      <c r="CS19" s="392"/>
      <c r="CT19" s="392"/>
      <c r="CU19" s="392"/>
      <c r="CV19" s="392"/>
      <c r="CW19" s="392"/>
      <c r="CX19" s="392"/>
      <c r="CY19" s="392"/>
      <c r="CZ19" s="392"/>
      <c r="DA19" s="392"/>
      <c r="DB19" s="392"/>
      <c r="DC19" s="392"/>
      <c r="DD19" s="392"/>
      <c r="DE19" s="392"/>
      <c r="DF19" s="393"/>
    </row>
    <row r="20" spans="1:110" s="29" customFormat="1" ht="11.25">
      <c r="A20" s="165"/>
      <c r="B20" s="428" t="s">
        <v>112</v>
      </c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9"/>
      <c r="AT20" s="397"/>
      <c r="AU20" s="398"/>
      <c r="AV20" s="398"/>
      <c r="AW20" s="398"/>
      <c r="AX20" s="398"/>
      <c r="AY20" s="398"/>
      <c r="AZ20" s="399"/>
      <c r="BA20" s="385"/>
      <c r="BB20" s="386"/>
      <c r="BC20" s="386"/>
      <c r="BD20" s="386"/>
      <c r="BE20" s="386"/>
      <c r="BF20" s="386"/>
      <c r="BG20" s="386"/>
      <c r="BH20" s="386"/>
      <c r="BI20" s="386"/>
      <c r="BJ20" s="386"/>
      <c r="BK20" s="386"/>
      <c r="BL20" s="386"/>
      <c r="BM20" s="386"/>
      <c r="BN20" s="386"/>
      <c r="BO20" s="386"/>
      <c r="BP20" s="387"/>
      <c r="BQ20" s="391"/>
      <c r="BR20" s="392"/>
      <c r="BS20" s="392"/>
      <c r="BT20" s="392"/>
      <c r="BU20" s="392"/>
      <c r="BV20" s="392"/>
      <c r="BW20" s="392"/>
      <c r="BX20" s="392"/>
      <c r="BY20" s="392"/>
      <c r="BZ20" s="392"/>
      <c r="CA20" s="392"/>
      <c r="CB20" s="392"/>
      <c r="CC20" s="392"/>
      <c r="CD20" s="392"/>
      <c r="CE20" s="392"/>
      <c r="CF20" s="392"/>
      <c r="CG20" s="392"/>
      <c r="CH20" s="392"/>
      <c r="CI20" s="392"/>
      <c r="CJ20" s="393"/>
      <c r="CK20" s="391"/>
      <c r="CL20" s="392"/>
      <c r="CM20" s="392"/>
      <c r="CN20" s="392"/>
      <c r="CO20" s="392"/>
      <c r="CP20" s="392"/>
      <c r="CQ20" s="392"/>
      <c r="CR20" s="392"/>
      <c r="CS20" s="392"/>
      <c r="CT20" s="392"/>
      <c r="CU20" s="392"/>
      <c r="CV20" s="392"/>
      <c r="CW20" s="392"/>
      <c r="CX20" s="392"/>
      <c r="CY20" s="392"/>
      <c r="CZ20" s="392"/>
      <c r="DA20" s="392"/>
      <c r="DB20" s="392"/>
      <c r="DC20" s="392"/>
      <c r="DD20" s="392"/>
      <c r="DE20" s="392"/>
      <c r="DF20" s="393"/>
    </row>
    <row r="21" spans="1:110" s="29" customFormat="1" ht="12" customHeight="1">
      <c r="A21" s="165"/>
      <c r="B21" s="406" t="s">
        <v>188</v>
      </c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166" t="s">
        <v>189</v>
      </c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7"/>
      <c r="AT21" s="397"/>
      <c r="AU21" s="398"/>
      <c r="AV21" s="398"/>
      <c r="AW21" s="398"/>
      <c r="AX21" s="398"/>
      <c r="AY21" s="398"/>
      <c r="AZ21" s="399"/>
      <c r="BA21" s="385"/>
      <c r="BB21" s="386"/>
      <c r="BC21" s="386"/>
      <c r="BD21" s="386"/>
      <c r="BE21" s="386"/>
      <c r="BF21" s="386"/>
      <c r="BG21" s="386"/>
      <c r="BH21" s="386"/>
      <c r="BI21" s="386"/>
      <c r="BJ21" s="386"/>
      <c r="BK21" s="386"/>
      <c r="BL21" s="386"/>
      <c r="BM21" s="386"/>
      <c r="BN21" s="386"/>
      <c r="BO21" s="386"/>
      <c r="BP21" s="387"/>
      <c r="BQ21" s="391"/>
      <c r="BR21" s="392"/>
      <c r="BS21" s="392"/>
      <c r="BT21" s="392"/>
      <c r="BU21" s="392"/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3"/>
      <c r="CK21" s="391"/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2"/>
      <c r="DA21" s="392"/>
      <c r="DB21" s="392"/>
      <c r="DC21" s="392"/>
      <c r="DD21" s="392"/>
      <c r="DE21" s="392"/>
      <c r="DF21" s="393"/>
    </row>
    <row r="22" spans="1:110" s="29" customFormat="1" ht="3" customHeight="1">
      <c r="A22" s="135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9"/>
      <c r="AT22" s="400"/>
      <c r="AU22" s="401"/>
      <c r="AV22" s="401"/>
      <c r="AW22" s="401"/>
      <c r="AX22" s="401"/>
      <c r="AY22" s="401"/>
      <c r="AZ22" s="402"/>
      <c r="BA22" s="388"/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  <c r="BL22" s="389"/>
      <c r="BM22" s="389"/>
      <c r="BN22" s="389"/>
      <c r="BO22" s="389"/>
      <c r="BP22" s="390"/>
      <c r="BQ22" s="394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6"/>
      <c r="CK22" s="394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6"/>
    </row>
    <row r="23" spans="1:110" s="29" customFormat="1" ht="44.25" customHeight="1">
      <c r="A23" s="165"/>
      <c r="B23" s="425" t="s">
        <v>331</v>
      </c>
      <c r="C23" s="425"/>
      <c r="D23" s="425"/>
      <c r="E23" s="425"/>
      <c r="F23" s="425"/>
      <c r="G23" s="425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  <c r="T23" s="425"/>
      <c r="U23" s="425"/>
      <c r="V23" s="425"/>
      <c r="W23" s="425"/>
      <c r="X23" s="425"/>
      <c r="Y23" s="425"/>
      <c r="Z23" s="425"/>
      <c r="AA23" s="425"/>
      <c r="AB23" s="425"/>
      <c r="AC23" s="425"/>
      <c r="AD23" s="425"/>
      <c r="AE23" s="425"/>
      <c r="AF23" s="425"/>
      <c r="AG23" s="425"/>
      <c r="AH23" s="425"/>
      <c r="AI23" s="425"/>
      <c r="AJ23" s="425"/>
      <c r="AK23" s="425"/>
      <c r="AL23" s="425"/>
      <c r="AM23" s="425"/>
      <c r="AN23" s="425"/>
      <c r="AO23" s="425"/>
      <c r="AP23" s="425"/>
      <c r="AQ23" s="425"/>
      <c r="AR23" s="425"/>
      <c r="AS23" s="426"/>
      <c r="AT23" s="397">
        <v>3</v>
      </c>
      <c r="AU23" s="398"/>
      <c r="AV23" s="398"/>
      <c r="AW23" s="398"/>
      <c r="AX23" s="398"/>
      <c r="AY23" s="398"/>
      <c r="AZ23" s="399"/>
      <c r="BA23" s="385" t="s">
        <v>350</v>
      </c>
      <c r="BB23" s="386"/>
      <c r="BC23" s="386"/>
      <c r="BD23" s="386"/>
      <c r="BE23" s="386"/>
      <c r="BF23" s="386"/>
      <c r="BG23" s="386"/>
      <c r="BH23" s="386"/>
      <c r="BI23" s="386"/>
      <c r="BJ23" s="386"/>
      <c r="BK23" s="386"/>
      <c r="BL23" s="386"/>
      <c r="BM23" s="386"/>
      <c r="BN23" s="386"/>
      <c r="BO23" s="386"/>
      <c r="BP23" s="387"/>
      <c r="BQ23" s="391" t="s">
        <v>350</v>
      </c>
      <c r="BR23" s="392"/>
      <c r="BS23" s="392"/>
      <c r="BT23" s="392"/>
      <c r="BU23" s="392"/>
      <c r="BV23" s="392"/>
      <c r="BW23" s="392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3"/>
      <c r="CK23" s="391" t="s">
        <v>114</v>
      </c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2"/>
      <c r="DC23" s="392"/>
      <c r="DD23" s="392"/>
      <c r="DE23" s="392"/>
      <c r="DF23" s="393"/>
    </row>
    <row r="24" spans="1:110" s="29" customFormat="1" ht="12" customHeight="1">
      <c r="A24" s="165"/>
      <c r="B24" s="406" t="s">
        <v>188</v>
      </c>
      <c r="C24" s="406"/>
      <c r="D24" s="406"/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406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166" t="s">
        <v>189</v>
      </c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7"/>
      <c r="AT24" s="397"/>
      <c r="AU24" s="398"/>
      <c r="AV24" s="398"/>
      <c r="AW24" s="398"/>
      <c r="AX24" s="398"/>
      <c r="AY24" s="398"/>
      <c r="AZ24" s="399"/>
      <c r="BA24" s="385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6"/>
      <c r="BM24" s="386"/>
      <c r="BN24" s="386"/>
      <c r="BO24" s="386"/>
      <c r="BP24" s="387"/>
      <c r="BQ24" s="391"/>
      <c r="BR24" s="392"/>
      <c r="BS24" s="392"/>
      <c r="BT24" s="392"/>
      <c r="BU24" s="392"/>
      <c r="BV24" s="392"/>
      <c r="BW24" s="392"/>
      <c r="BX24" s="392"/>
      <c r="BY24" s="392"/>
      <c r="BZ24" s="392"/>
      <c r="CA24" s="392"/>
      <c r="CB24" s="392"/>
      <c r="CC24" s="392"/>
      <c r="CD24" s="392"/>
      <c r="CE24" s="392"/>
      <c r="CF24" s="392"/>
      <c r="CG24" s="392"/>
      <c r="CH24" s="392"/>
      <c r="CI24" s="392"/>
      <c r="CJ24" s="393"/>
      <c r="CK24" s="391"/>
      <c r="CL24" s="392"/>
      <c r="CM24" s="392"/>
      <c r="CN24" s="392"/>
      <c r="CO24" s="392"/>
      <c r="CP24" s="392"/>
      <c r="CQ24" s="392"/>
      <c r="CR24" s="392"/>
      <c r="CS24" s="392"/>
      <c r="CT24" s="392"/>
      <c r="CU24" s="392"/>
      <c r="CV24" s="392"/>
      <c r="CW24" s="392"/>
      <c r="CX24" s="392"/>
      <c r="CY24" s="392"/>
      <c r="CZ24" s="392"/>
      <c r="DA24" s="392"/>
      <c r="DB24" s="392"/>
      <c r="DC24" s="392"/>
      <c r="DD24" s="392"/>
      <c r="DE24" s="392"/>
      <c r="DF24" s="393"/>
    </row>
    <row r="25" spans="1:110" s="29" customFormat="1" ht="3" customHeight="1">
      <c r="A25" s="135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9"/>
      <c r="AT25" s="400"/>
      <c r="AU25" s="401"/>
      <c r="AV25" s="401"/>
      <c r="AW25" s="401"/>
      <c r="AX25" s="401"/>
      <c r="AY25" s="401"/>
      <c r="AZ25" s="402"/>
      <c r="BA25" s="388"/>
      <c r="BB25" s="389"/>
      <c r="BC25" s="389"/>
      <c r="BD25" s="389"/>
      <c r="BE25" s="389"/>
      <c r="BF25" s="389"/>
      <c r="BG25" s="389"/>
      <c r="BH25" s="389"/>
      <c r="BI25" s="389"/>
      <c r="BJ25" s="389"/>
      <c r="BK25" s="389"/>
      <c r="BL25" s="389"/>
      <c r="BM25" s="389"/>
      <c r="BN25" s="389"/>
      <c r="BO25" s="389"/>
      <c r="BP25" s="390"/>
      <c r="BQ25" s="394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396"/>
      <c r="CK25" s="394"/>
      <c r="CL25" s="395"/>
      <c r="CM25" s="395"/>
      <c r="CN25" s="395"/>
      <c r="CO25" s="395"/>
      <c r="CP25" s="395"/>
      <c r="CQ25" s="395"/>
      <c r="CR25" s="395"/>
      <c r="CS25" s="395"/>
      <c r="CT25" s="395"/>
      <c r="CU25" s="395"/>
      <c r="CV25" s="395"/>
      <c r="CW25" s="395"/>
      <c r="CX25" s="395"/>
      <c r="CY25" s="395"/>
      <c r="CZ25" s="395"/>
      <c r="DA25" s="395"/>
      <c r="DB25" s="395"/>
      <c r="DC25" s="395"/>
      <c r="DD25" s="395"/>
      <c r="DE25" s="395"/>
      <c r="DF25" s="396"/>
    </row>
    <row r="26" spans="1:110" s="29" customFormat="1" ht="11.25">
      <c r="A26" s="165"/>
      <c r="B26" s="407" t="s">
        <v>111</v>
      </c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/>
      <c r="AP26" s="407"/>
      <c r="AQ26" s="407"/>
      <c r="AR26" s="407"/>
      <c r="AS26" s="408"/>
      <c r="AT26" s="397">
        <v>4</v>
      </c>
      <c r="AU26" s="398"/>
      <c r="AV26" s="398"/>
      <c r="AW26" s="398"/>
      <c r="AX26" s="398"/>
      <c r="AY26" s="398"/>
      <c r="AZ26" s="399"/>
      <c r="BA26" s="385" t="s">
        <v>350</v>
      </c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7"/>
      <c r="BQ26" s="391" t="s">
        <v>350</v>
      </c>
      <c r="BR26" s="392"/>
      <c r="BS26" s="392"/>
      <c r="BT26" s="392"/>
      <c r="BU26" s="392"/>
      <c r="BV26" s="392"/>
      <c r="BW26" s="392"/>
      <c r="BX26" s="392"/>
      <c r="BY26" s="392"/>
      <c r="BZ26" s="392"/>
      <c r="CA26" s="392"/>
      <c r="CB26" s="392"/>
      <c r="CC26" s="392"/>
      <c r="CD26" s="392"/>
      <c r="CE26" s="392"/>
      <c r="CF26" s="392"/>
      <c r="CG26" s="392"/>
      <c r="CH26" s="392"/>
      <c r="CI26" s="392"/>
      <c r="CJ26" s="393"/>
      <c r="CK26" s="391" t="s">
        <v>114</v>
      </c>
      <c r="CL26" s="392"/>
      <c r="CM26" s="392"/>
      <c r="CN26" s="392"/>
      <c r="CO26" s="392"/>
      <c r="CP26" s="392"/>
      <c r="CQ26" s="392"/>
      <c r="CR26" s="392"/>
      <c r="CS26" s="392"/>
      <c r="CT26" s="392"/>
      <c r="CU26" s="392"/>
      <c r="CV26" s="392"/>
      <c r="CW26" s="392"/>
      <c r="CX26" s="392"/>
      <c r="CY26" s="392"/>
      <c r="CZ26" s="392"/>
      <c r="DA26" s="392"/>
      <c r="DB26" s="392"/>
      <c r="DC26" s="392"/>
      <c r="DD26" s="392"/>
      <c r="DE26" s="392"/>
      <c r="DF26" s="393"/>
    </row>
    <row r="27" spans="1:110" s="29" customFormat="1" ht="11.25">
      <c r="A27" s="165"/>
      <c r="B27" s="428" t="s">
        <v>112</v>
      </c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9"/>
      <c r="AT27" s="397"/>
      <c r="AU27" s="398"/>
      <c r="AV27" s="398"/>
      <c r="AW27" s="398"/>
      <c r="AX27" s="398"/>
      <c r="AY27" s="398"/>
      <c r="AZ27" s="399"/>
      <c r="BA27" s="385"/>
      <c r="BB27" s="386"/>
      <c r="BC27" s="386"/>
      <c r="BD27" s="386"/>
      <c r="BE27" s="386"/>
      <c r="BF27" s="386"/>
      <c r="BG27" s="386"/>
      <c r="BH27" s="386"/>
      <c r="BI27" s="386"/>
      <c r="BJ27" s="386"/>
      <c r="BK27" s="386"/>
      <c r="BL27" s="386"/>
      <c r="BM27" s="386"/>
      <c r="BN27" s="386"/>
      <c r="BO27" s="386"/>
      <c r="BP27" s="387"/>
      <c r="BQ27" s="391"/>
      <c r="BR27" s="392"/>
      <c r="BS27" s="392"/>
      <c r="BT27" s="392"/>
      <c r="BU27" s="392"/>
      <c r="BV27" s="392"/>
      <c r="BW27" s="392"/>
      <c r="BX27" s="392"/>
      <c r="BY27" s="392"/>
      <c r="BZ27" s="392"/>
      <c r="CA27" s="392"/>
      <c r="CB27" s="392"/>
      <c r="CC27" s="392"/>
      <c r="CD27" s="392"/>
      <c r="CE27" s="392"/>
      <c r="CF27" s="392"/>
      <c r="CG27" s="392"/>
      <c r="CH27" s="392"/>
      <c r="CI27" s="392"/>
      <c r="CJ27" s="393"/>
      <c r="CK27" s="391"/>
      <c r="CL27" s="392"/>
      <c r="CM27" s="392"/>
      <c r="CN27" s="392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2"/>
      <c r="DA27" s="392"/>
      <c r="DB27" s="392"/>
      <c r="DC27" s="392"/>
      <c r="DD27" s="392"/>
      <c r="DE27" s="392"/>
      <c r="DF27" s="393"/>
    </row>
    <row r="28" spans="1:110" s="29" customFormat="1" ht="12" customHeight="1">
      <c r="A28" s="165"/>
      <c r="B28" s="406" t="s">
        <v>188</v>
      </c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166" t="s">
        <v>189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7"/>
      <c r="AT28" s="397"/>
      <c r="AU28" s="398"/>
      <c r="AV28" s="398"/>
      <c r="AW28" s="398"/>
      <c r="AX28" s="398"/>
      <c r="AY28" s="398"/>
      <c r="AZ28" s="399"/>
      <c r="BA28" s="385"/>
      <c r="BB28" s="386"/>
      <c r="BC28" s="386"/>
      <c r="BD28" s="386"/>
      <c r="BE28" s="386"/>
      <c r="BF28" s="386"/>
      <c r="BG28" s="386"/>
      <c r="BH28" s="386"/>
      <c r="BI28" s="386"/>
      <c r="BJ28" s="386"/>
      <c r="BK28" s="386"/>
      <c r="BL28" s="386"/>
      <c r="BM28" s="386"/>
      <c r="BN28" s="386"/>
      <c r="BO28" s="386"/>
      <c r="BP28" s="387"/>
      <c r="BQ28" s="391"/>
      <c r="BR28" s="392"/>
      <c r="BS28" s="392"/>
      <c r="BT28" s="392"/>
      <c r="BU28" s="392"/>
      <c r="BV28" s="392"/>
      <c r="BW28" s="392"/>
      <c r="BX28" s="392"/>
      <c r="BY28" s="392"/>
      <c r="BZ28" s="392"/>
      <c r="CA28" s="392"/>
      <c r="CB28" s="392"/>
      <c r="CC28" s="392"/>
      <c r="CD28" s="392"/>
      <c r="CE28" s="392"/>
      <c r="CF28" s="392"/>
      <c r="CG28" s="392"/>
      <c r="CH28" s="392"/>
      <c r="CI28" s="392"/>
      <c r="CJ28" s="393"/>
      <c r="CK28" s="391"/>
      <c r="CL28" s="392"/>
      <c r="CM28" s="392"/>
      <c r="CN28" s="392"/>
      <c r="CO28" s="392"/>
      <c r="CP28" s="392"/>
      <c r="CQ28" s="392"/>
      <c r="CR28" s="392"/>
      <c r="CS28" s="392"/>
      <c r="CT28" s="392"/>
      <c r="CU28" s="392"/>
      <c r="CV28" s="392"/>
      <c r="CW28" s="392"/>
      <c r="CX28" s="392"/>
      <c r="CY28" s="392"/>
      <c r="CZ28" s="392"/>
      <c r="DA28" s="392"/>
      <c r="DB28" s="392"/>
      <c r="DC28" s="392"/>
      <c r="DD28" s="392"/>
      <c r="DE28" s="392"/>
      <c r="DF28" s="393"/>
    </row>
    <row r="29" spans="1:110" s="29" customFormat="1" ht="3" customHeight="1">
      <c r="A29" s="135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9"/>
      <c r="AT29" s="400"/>
      <c r="AU29" s="401"/>
      <c r="AV29" s="401"/>
      <c r="AW29" s="401"/>
      <c r="AX29" s="401"/>
      <c r="AY29" s="401"/>
      <c r="AZ29" s="402"/>
      <c r="BA29" s="388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90"/>
      <c r="BQ29" s="394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5"/>
      <c r="CE29" s="395"/>
      <c r="CF29" s="395"/>
      <c r="CG29" s="395"/>
      <c r="CH29" s="395"/>
      <c r="CI29" s="395"/>
      <c r="CJ29" s="396"/>
      <c r="CK29" s="394"/>
      <c r="CL29" s="395"/>
      <c r="CM29" s="395"/>
      <c r="CN29" s="395"/>
      <c r="CO29" s="395"/>
      <c r="CP29" s="395"/>
      <c r="CQ29" s="395"/>
      <c r="CR29" s="395"/>
      <c r="CS29" s="395"/>
      <c r="CT29" s="395"/>
      <c r="CU29" s="395"/>
      <c r="CV29" s="395"/>
      <c r="CW29" s="395"/>
      <c r="CX29" s="395"/>
      <c r="CY29" s="395"/>
      <c r="CZ29" s="395"/>
      <c r="DA29" s="395"/>
      <c r="DB29" s="395"/>
      <c r="DC29" s="395"/>
      <c r="DD29" s="395"/>
      <c r="DE29" s="395"/>
      <c r="DF29" s="396"/>
    </row>
    <row r="30" spans="1:110" s="29" customFormat="1" ht="11.25">
      <c r="A30" s="165"/>
      <c r="B30" s="430" t="s">
        <v>113</v>
      </c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  <c r="AK30" s="430"/>
      <c r="AL30" s="430"/>
      <c r="AM30" s="430"/>
      <c r="AN30" s="430"/>
      <c r="AO30" s="430"/>
      <c r="AP30" s="430"/>
      <c r="AQ30" s="430"/>
      <c r="AR30" s="430"/>
      <c r="AS30" s="431"/>
      <c r="AT30" s="397">
        <v>5</v>
      </c>
      <c r="AU30" s="398"/>
      <c r="AV30" s="398"/>
      <c r="AW30" s="398"/>
      <c r="AX30" s="398"/>
      <c r="AY30" s="398"/>
      <c r="AZ30" s="399"/>
      <c r="BA30" s="385" t="s">
        <v>350</v>
      </c>
      <c r="BB30" s="386"/>
      <c r="BC30" s="386"/>
      <c r="BD30" s="386"/>
      <c r="BE30" s="386"/>
      <c r="BF30" s="386"/>
      <c r="BG30" s="386"/>
      <c r="BH30" s="386"/>
      <c r="BI30" s="386"/>
      <c r="BJ30" s="386"/>
      <c r="BK30" s="386"/>
      <c r="BL30" s="386"/>
      <c r="BM30" s="386"/>
      <c r="BN30" s="386"/>
      <c r="BO30" s="386"/>
      <c r="BP30" s="387"/>
      <c r="BQ30" s="391" t="s">
        <v>350</v>
      </c>
      <c r="BR30" s="392"/>
      <c r="BS30" s="392"/>
      <c r="BT30" s="392"/>
      <c r="BU30" s="392"/>
      <c r="BV30" s="392"/>
      <c r="BW30" s="392"/>
      <c r="BX30" s="392"/>
      <c r="BY30" s="392"/>
      <c r="BZ30" s="392"/>
      <c r="CA30" s="392"/>
      <c r="CB30" s="392"/>
      <c r="CC30" s="392"/>
      <c r="CD30" s="392"/>
      <c r="CE30" s="392"/>
      <c r="CF30" s="392"/>
      <c r="CG30" s="392"/>
      <c r="CH30" s="392"/>
      <c r="CI30" s="392"/>
      <c r="CJ30" s="393"/>
      <c r="CK30" s="391" t="s">
        <v>350</v>
      </c>
      <c r="CL30" s="392"/>
      <c r="CM30" s="392"/>
      <c r="CN30" s="392"/>
      <c r="CO30" s="392"/>
      <c r="CP30" s="392"/>
      <c r="CQ30" s="392"/>
      <c r="CR30" s="392"/>
      <c r="CS30" s="392"/>
      <c r="CT30" s="392"/>
      <c r="CU30" s="392"/>
      <c r="CV30" s="392"/>
      <c r="CW30" s="392"/>
      <c r="CX30" s="392"/>
      <c r="CY30" s="392"/>
      <c r="CZ30" s="392"/>
      <c r="DA30" s="392"/>
      <c r="DB30" s="392"/>
      <c r="DC30" s="392"/>
      <c r="DD30" s="392"/>
      <c r="DE30" s="392"/>
      <c r="DF30" s="393"/>
    </row>
    <row r="31" spans="1:110" s="29" customFormat="1" ht="12" customHeight="1">
      <c r="A31" s="165"/>
      <c r="B31" s="406" t="s">
        <v>188</v>
      </c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166" t="s">
        <v>189</v>
      </c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7"/>
      <c r="AT31" s="397"/>
      <c r="AU31" s="398"/>
      <c r="AV31" s="398"/>
      <c r="AW31" s="398"/>
      <c r="AX31" s="398"/>
      <c r="AY31" s="398"/>
      <c r="AZ31" s="399"/>
      <c r="BA31" s="385"/>
      <c r="BB31" s="386"/>
      <c r="BC31" s="386"/>
      <c r="BD31" s="386"/>
      <c r="BE31" s="386"/>
      <c r="BF31" s="386"/>
      <c r="BG31" s="386"/>
      <c r="BH31" s="386"/>
      <c r="BI31" s="386"/>
      <c r="BJ31" s="386"/>
      <c r="BK31" s="386"/>
      <c r="BL31" s="386"/>
      <c r="BM31" s="386"/>
      <c r="BN31" s="386"/>
      <c r="BO31" s="386"/>
      <c r="BP31" s="387"/>
      <c r="BQ31" s="391"/>
      <c r="BR31" s="392"/>
      <c r="BS31" s="392"/>
      <c r="BT31" s="392"/>
      <c r="BU31" s="392"/>
      <c r="BV31" s="392"/>
      <c r="BW31" s="392"/>
      <c r="BX31" s="392"/>
      <c r="BY31" s="392"/>
      <c r="BZ31" s="392"/>
      <c r="CA31" s="392"/>
      <c r="CB31" s="392"/>
      <c r="CC31" s="392"/>
      <c r="CD31" s="392"/>
      <c r="CE31" s="392"/>
      <c r="CF31" s="392"/>
      <c r="CG31" s="392"/>
      <c r="CH31" s="392"/>
      <c r="CI31" s="392"/>
      <c r="CJ31" s="393"/>
      <c r="CK31" s="391"/>
      <c r="CL31" s="392"/>
      <c r="CM31" s="392"/>
      <c r="CN31" s="392"/>
      <c r="CO31" s="392"/>
      <c r="CP31" s="392"/>
      <c r="CQ31" s="392"/>
      <c r="CR31" s="392"/>
      <c r="CS31" s="392"/>
      <c r="CT31" s="392"/>
      <c r="CU31" s="392"/>
      <c r="CV31" s="392"/>
      <c r="CW31" s="392"/>
      <c r="CX31" s="392"/>
      <c r="CY31" s="392"/>
      <c r="CZ31" s="392"/>
      <c r="DA31" s="392"/>
      <c r="DB31" s="392"/>
      <c r="DC31" s="392"/>
      <c r="DD31" s="392"/>
      <c r="DE31" s="392"/>
      <c r="DF31" s="393"/>
    </row>
    <row r="32" spans="1:110" s="29" customFormat="1" ht="3" customHeight="1">
      <c r="A32" s="135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9"/>
      <c r="AT32" s="400"/>
      <c r="AU32" s="401"/>
      <c r="AV32" s="401"/>
      <c r="AW32" s="401"/>
      <c r="AX32" s="401"/>
      <c r="AY32" s="401"/>
      <c r="AZ32" s="402"/>
      <c r="BA32" s="388"/>
      <c r="BB32" s="389"/>
      <c r="BC32" s="389"/>
      <c r="BD32" s="389"/>
      <c r="BE32" s="389"/>
      <c r="BF32" s="389"/>
      <c r="BG32" s="389"/>
      <c r="BH32" s="389"/>
      <c r="BI32" s="389"/>
      <c r="BJ32" s="389"/>
      <c r="BK32" s="389"/>
      <c r="BL32" s="389"/>
      <c r="BM32" s="389"/>
      <c r="BN32" s="389"/>
      <c r="BO32" s="389"/>
      <c r="BP32" s="390"/>
      <c r="BQ32" s="394"/>
      <c r="BR32" s="395"/>
      <c r="BS32" s="395"/>
      <c r="BT32" s="395"/>
      <c r="BU32" s="395"/>
      <c r="BV32" s="395"/>
      <c r="BW32" s="395"/>
      <c r="BX32" s="395"/>
      <c r="BY32" s="395"/>
      <c r="BZ32" s="395"/>
      <c r="CA32" s="395"/>
      <c r="CB32" s="395"/>
      <c r="CC32" s="395"/>
      <c r="CD32" s="395"/>
      <c r="CE32" s="395"/>
      <c r="CF32" s="395"/>
      <c r="CG32" s="395"/>
      <c r="CH32" s="395"/>
      <c r="CI32" s="395"/>
      <c r="CJ32" s="396"/>
      <c r="CK32" s="394"/>
      <c r="CL32" s="395"/>
      <c r="CM32" s="395"/>
      <c r="CN32" s="395"/>
      <c r="CO32" s="395"/>
      <c r="CP32" s="395"/>
      <c r="CQ32" s="395"/>
      <c r="CR32" s="395"/>
      <c r="CS32" s="395"/>
      <c r="CT32" s="395"/>
      <c r="CU32" s="395"/>
      <c r="CV32" s="395"/>
      <c r="CW32" s="395"/>
      <c r="CX32" s="395"/>
      <c r="CY32" s="395"/>
      <c r="CZ32" s="395"/>
      <c r="DA32" s="395"/>
      <c r="DB32" s="395"/>
      <c r="DC32" s="395"/>
      <c r="DD32" s="395"/>
      <c r="DE32" s="395"/>
      <c r="DF32" s="396"/>
    </row>
    <row r="33" spans="1:110" s="29" customFormat="1" ht="11.25">
      <c r="A33" s="165"/>
      <c r="B33" s="407" t="s">
        <v>111</v>
      </c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8"/>
      <c r="AT33" s="397">
        <v>6</v>
      </c>
      <c r="AU33" s="398"/>
      <c r="AV33" s="398"/>
      <c r="AW33" s="398"/>
      <c r="AX33" s="398"/>
      <c r="AY33" s="398"/>
      <c r="AZ33" s="399"/>
      <c r="BA33" s="385" t="s">
        <v>350</v>
      </c>
      <c r="BB33" s="386"/>
      <c r="BC33" s="386"/>
      <c r="BD33" s="386"/>
      <c r="BE33" s="386"/>
      <c r="BF33" s="386"/>
      <c r="BG33" s="386"/>
      <c r="BH33" s="386"/>
      <c r="BI33" s="386"/>
      <c r="BJ33" s="386"/>
      <c r="BK33" s="386"/>
      <c r="BL33" s="386"/>
      <c r="BM33" s="386"/>
      <c r="BN33" s="386"/>
      <c r="BO33" s="386"/>
      <c r="BP33" s="387"/>
      <c r="BQ33" s="391" t="s">
        <v>350</v>
      </c>
      <c r="BR33" s="392"/>
      <c r="BS33" s="392"/>
      <c r="BT33" s="392"/>
      <c r="BU33" s="392"/>
      <c r="BV33" s="392"/>
      <c r="BW33" s="392"/>
      <c r="BX33" s="392"/>
      <c r="BY33" s="392"/>
      <c r="BZ33" s="392"/>
      <c r="CA33" s="392"/>
      <c r="CB33" s="392"/>
      <c r="CC33" s="392"/>
      <c r="CD33" s="392"/>
      <c r="CE33" s="392"/>
      <c r="CF33" s="392"/>
      <c r="CG33" s="392"/>
      <c r="CH33" s="392"/>
      <c r="CI33" s="392"/>
      <c r="CJ33" s="393"/>
      <c r="CK33" s="391" t="s">
        <v>350</v>
      </c>
      <c r="CL33" s="392"/>
      <c r="CM33" s="392"/>
      <c r="CN33" s="392"/>
      <c r="CO33" s="392"/>
      <c r="CP33" s="392"/>
      <c r="CQ33" s="392"/>
      <c r="CR33" s="392"/>
      <c r="CS33" s="392"/>
      <c r="CT33" s="392"/>
      <c r="CU33" s="392"/>
      <c r="CV33" s="392"/>
      <c r="CW33" s="392"/>
      <c r="CX33" s="392"/>
      <c r="CY33" s="392"/>
      <c r="CZ33" s="392"/>
      <c r="DA33" s="392"/>
      <c r="DB33" s="392"/>
      <c r="DC33" s="392"/>
      <c r="DD33" s="392"/>
      <c r="DE33" s="392"/>
      <c r="DF33" s="393"/>
    </row>
    <row r="34" spans="1:110" s="29" customFormat="1" ht="11.25">
      <c r="A34" s="165"/>
      <c r="B34" s="428" t="s">
        <v>112</v>
      </c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9"/>
      <c r="AT34" s="397"/>
      <c r="AU34" s="398"/>
      <c r="AV34" s="398"/>
      <c r="AW34" s="398"/>
      <c r="AX34" s="398"/>
      <c r="AY34" s="398"/>
      <c r="AZ34" s="399"/>
      <c r="BA34" s="385"/>
      <c r="BB34" s="386"/>
      <c r="BC34" s="386"/>
      <c r="BD34" s="386"/>
      <c r="BE34" s="386"/>
      <c r="BF34" s="386"/>
      <c r="BG34" s="386"/>
      <c r="BH34" s="386"/>
      <c r="BI34" s="386"/>
      <c r="BJ34" s="386"/>
      <c r="BK34" s="386"/>
      <c r="BL34" s="386"/>
      <c r="BM34" s="386"/>
      <c r="BN34" s="386"/>
      <c r="BO34" s="386"/>
      <c r="BP34" s="387"/>
      <c r="BQ34" s="391"/>
      <c r="BR34" s="392"/>
      <c r="BS34" s="392"/>
      <c r="BT34" s="392"/>
      <c r="BU34" s="392"/>
      <c r="BV34" s="392"/>
      <c r="BW34" s="392"/>
      <c r="BX34" s="392"/>
      <c r="BY34" s="392"/>
      <c r="BZ34" s="392"/>
      <c r="CA34" s="392"/>
      <c r="CB34" s="392"/>
      <c r="CC34" s="392"/>
      <c r="CD34" s="392"/>
      <c r="CE34" s="392"/>
      <c r="CF34" s="392"/>
      <c r="CG34" s="392"/>
      <c r="CH34" s="392"/>
      <c r="CI34" s="392"/>
      <c r="CJ34" s="393"/>
      <c r="CK34" s="391"/>
      <c r="CL34" s="392"/>
      <c r="CM34" s="392"/>
      <c r="CN34" s="392"/>
      <c r="CO34" s="392"/>
      <c r="CP34" s="392"/>
      <c r="CQ34" s="392"/>
      <c r="CR34" s="392"/>
      <c r="CS34" s="392"/>
      <c r="CT34" s="392"/>
      <c r="CU34" s="392"/>
      <c r="CV34" s="392"/>
      <c r="CW34" s="392"/>
      <c r="CX34" s="392"/>
      <c r="CY34" s="392"/>
      <c r="CZ34" s="392"/>
      <c r="DA34" s="392"/>
      <c r="DB34" s="392"/>
      <c r="DC34" s="392"/>
      <c r="DD34" s="392"/>
      <c r="DE34" s="392"/>
      <c r="DF34" s="393"/>
    </row>
    <row r="35" spans="1:110" s="29" customFormat="1" ht="12" customHeight="1">
      <c r="A35" s="165"/>
      <c r="B35" s="406" t="s">
        <v>188</v>
      </c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166" t="s">
        <v>189</v>
      </c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7"/>
      <c r="AT35" s="397"/>
      <c r="AU35" s="398"/>
      <c r="AV35" s="398"/>
      <c r="AW35" s="398"/>
      <c r="AX35" s="398"/>
      <c r="AY35" s="398"/>
      <c r="AZ35" s="399"/>
      <c r="BA35" s="385"/>
      <c r="BB35" s="386"/>
      <c r="BC35" s="386"/>
      <c r="BD35" s="386"/>
      <c r="BE35" s="386"/>
      <c r="BF35" s="386"/>
      <c r="BG35" s="386"/>
      <c r="BH35" s="386"/>
      <c r="BI35" s="386"/>
      <c r="BJ35" s="386"/>
      <c r="BK35" s="386"/>
      <c r="BL35" s="386"/>
      <c r="BM35" s="386"/>
      <c r="BN35" s="386"/>
      <c r="BO35" s="386"/>
      <c r="BP35" s="387"/>
      <c r="BQ35" s="391"/>
      <c r="BR35" s="392"/>
      <c r="BS35" s="392"/>
      <c r="BT35" s="392"/>
      <c r="BU35" s="392"/>
      <c r="BV35" s="392"/>
      <c r="BW35" s="392"/>
      <c r="BX35" s="392"/>
      <c r="BY35" s="392"/>
      <c r="BZ35" s="392"/>
      <c r="CA35" s="392"/>
      <c r="CB35" s="392"/>
      <c r="CC35" s="392"/>
      <c r="CD35" s="392"/>
      <c r="CE35" s="392"/>
      <c r="CF35" s="392"/>
      <c r="CG35" s="392"/>
      <c r="CH35" s="392"/>
      <c r="CI35" s="392"/>
      <c r="CJ35" s="393"/>
      <c r="CK35" s="391"/>
      <c r="CL35" s="392"/>
      <c r="CM35" s="392"/>
      <c r="CN35" s="392"/>
      <c r="CO35" s="392"/>
      <c r="CP35" s="392"/>
      <c r="CQ35" s="392"/>
      <c r="CR35" s="392"/>
      <c r="CS35" s="392"/>
      <c r="CT35" s="392"/>
      <c r="CU35" s="392"/>
      <c r="CV35" s="392"/>
      <c r="CW35" s="392"/>
      <c r="CX35" s="392"/>
      <c r="CY35" s="392"/>
      <c r="CZ35" s="392"/>
      <c r="DA35" s="392"/>
      <c r="DB35" s="392"/>
      <c r="DC35" s="392"/>
      <c r="DD35" s="392"/>
      <c r="DE35" s="392"/>
      <c r="DF35" s="393"/>
    </row>
    <row r="36" spans="1:110" s="29" customFormat="1" ht="3" customHeight="1">
      <c r="A36" s="135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9"/>
      <c r="AT36" s="400"/>
      <c r="AU36" s="401"/>
      <c r="AV36" s="401"/>
      <c r="AW36" s="401"/>
      <c r="AX36" s="401"/>
      <c r="AY36" s="401"/>
      <c r="AZ36" s="402"/>
      <c r="BA36" s="388"/>
      <c r="BB36" s="389"/>
      <c r="BC36" s="389"/>
      <c r="BD36" s="389"/>
      <c r="BE36" s="389"/>
      <c r="BF36" s="389"/>
      <c r="BG36" s="389"/>
      <c r="BH36" s="389"/>
      <c r="BI36" s="389"/>
      <c r="BJ36" s="389"/>
      <c r="BK36" s="389"/>
      <c r="BL36" s="389"/>
      <c r="BM36" s="389"/>
      <c r="BN36" s="389"/>
      <c r="BO36" s="389"/>
      <c r="BP36" s="390"/>
      <c r="BQ36" s="394"/>
      <c r="BR36" s="395"/>
      <c r="BS36" s="395"/>
      <c r="BT36" s="395"/>
      <c r="BU36" s="395"/>
      <c r="BV36" s="395"/>
      <c r="BW36" s="395"/>
      <c r="BX36" s="395"/>
      <c r="BY36" s="395"/>
      <c r="BZ36" s="395"/>
      <c r="CA36" s="395"/>
      <c r="CB36" s="395"/>
      <c r="CC36" s="395"/>
      <c r="CD36" s="395"/>
      <c r="CE36" s="395"/>
      <c r="CF36" s="395"/>
      <c r="CG36" s="395"/>
      <c r="CH36" s="395"/>
      <c r="CI36" s="395"/>
      <c r="CJ36" s="396"/>
      <c r="CK36" s="394"/>
      <c r="CL36" s="395"/>
      <c r="CM36" s="395"/>
      <c r="CN36" s="395"/>
      <c r="CO36" s="395"/>
      <c r="CP36" s="395"/>
      <c r="CQ36" s="395"/>
      <c r="CR36" s="395"/>
      <c r="CS36" s="395"/>
      <c r="CT36" s="395"/>
      <c r="CU36" s="395"/>
      <c r="CV36" s="395"/>
      <c r="CW36" s="395"/>
      <c r="CX36" s="395"/>
      <c r="CY36" s="395"/>
      <c r="CZ36" s="395"/>
      <c r="DA36" s="395"/>
      <c r="DB36" s="395"/>
      <c r="DC36" s="395"/>
      <c r="DD36" s="395"/>
      <c r="DE36" s="395"/>
      <c r="DF36" s="396"/>
    </row>
    <row r="37" spans="1:110" s="29" customFormat="1" ht="33.75" customHeight="1">
      <c r="A37" s="63"/>
      <c r="B37" s="432" t="s">
        <v>290</v>
      </c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432"/>
      <c r="AB37" s="432"/>
      <c r="AC37" s="432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432"/>
      <c r="AP37" s="432"/>
      <c r="AQ37" s="432"/>
      <c r="AR37" s="432"/>
      <c r="AS37" s="433"/>
      <c r="AT37" s="434">
        <v>7</v>
      </c>
      <c r="AU37" s="435"/>
      <c r="AV37" s="435"/>
      <c r="AW37" s="435"/>
      <c r="AX37" s="435"/>
      <c r="AY37" s="435"/>
      <c r="AZ37" s="436"/>
      <c r="BA37" s="437" t="s">
        <v>350</v>
      </c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9"/>
      <c r="BQ37" s="440" t="s">
        <v>350</v>
      </c>
      <c r="BR37" s="441"/>
      <c r="BS37" s="441"/>
      <c r="BT37" s="441"/>
      <c r="BU37" s="441"/>
      <c r="BV37" s="441"/>
      <c r="BW37" s="441"/>
      <c r="BX37" s="441"/>
      <c r="BY37" s="441"/>
      <c r="BZ37" s="441"/>
      <c r="CA37" s="441"/>
      <c r="CB37" s="441"/>
      <c r="CC37" s="441"/>
      <c r="CD37" s="441"/>
      <c r="CE37" s="441"/>
      <c r="CF37" s="441"/>
      <c r="CG37" s="441"/>
      <c r="CH37" s="441"/>
      <c r="CI37" s="441"/>
      <c r="CJ37" s="442"/>
      <c r="CK37" s="440" t="s">
        <v>114</v>
      </c>
      <c r="CL37" s="441"/>
      <c r="CM37" s="441"/>
      <c r="CN37" s="441"/>
      <c r="CO37" s="441"/>
      <c r="CP37" s="441"/>
      <c r="CQ37" s="441"/>
      <c r="CR37" s="441"/>
      <c r="CS37" s="441"/>
      <c r="CT37" s="441"/>
      <c r="CU37" s="441"/>
      <c r="CV37" s="441"/>
      <c r="CW37" s="441"/>
      <c r="CX37" s="441"/>
      <c r="CY37" s="441"/>
      <c r="CZ37" s="441"/>
      <c r="DA37" s="441"/>
      <c r="DB37" s="441"/>
      <c r="DC37" s="441"/>
      <c r="DD37" s="441"/>
      <c r="DE37" s="441"/>
      <c r="DF37" s="442"/>
    </row>
    <row r="38" spans="1:110" s="29" customFormat="1" ht="11.25">
      <c r="A38" s="63"/>
      <c r="B38" s="432" t="s">
        <v>115</v>
      </c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3"/>
      <c r="AT38" s="434">
        <v>8</v>
      </c>
      <c r="AU38" s="435"/>
      <c r="AV38" s="435"/>
      <c r="AW38" s="435"/>
      <c r="AX38" s="435"/>
      <c r="AY38" s="435"/>
      <c r="AZ38" s="436"/>
      <c r="BA38" s="437" t="s">
        <v>350</v>
      </c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9"/>
      <c r="BQ38" s="440" t="s">
        <v>350</v>
      </c>
      <c r="BR38" s="441"/>
      <c r="BS38" s="441"/>
      <c r="BT38" s="441"/>
      <c r="BU38" s="441"/>
      <c r="BV38" s="441"/>
      <c r="BW38" s="441"/>
      <c r="BX38" s="441"/>
      <c r="BY38" s="441"/>
      <c r="BZ38" s="441"/>
      <c r="CA38" s="441"/>
      <c r="CB38" s="441"/>
      <c r="CC38" s="441"/>
      <c r="CD38" s="441"/>
      <c r="CE38" s="441"/>
      <c r="CF38" s="441"/>
      <c r="CG38" s="441"/>
      <c r="CH38" s="441"/>
      <c r="CI38" s="441"/>
      <c r="CJ38" s="442"/>
      <c r="CK38" s="440" t="s">
        <v>114</v>
      </c>
      <c r="CL38" s="441"/>
      <c r="CM38" s="441"/>
      <c r="CN38" s="441"/>
      <c r="CO38" s="441"/>
      <c r="CP38" s="441"/>
      <c r="CQ38" s="441"/>
      <c r="CR38" s="441"/>
      <c r="CS38" s="441"/>
      <c r="CT38" s="441"/>
      <c r="CU38" s="441"/>
      <c r="CV38" s="441"/>
      <c r="CW38" s="441"/>
      <c r="CX38" s="441"/>
      <c r="CY38" s="441"/>
      <c r="CZ38" s="441"/>
      <c r="DA38" s="441"/>
      <c r="DB38" s="441"/>
      <c r="DC38" s="441"/>
      <c r="DD38" s="441"/>
      <c r="DE38" s="441"/>
      <c r="DF38" s="442"/>
    </row>
    <row r="39" spans="1:110" s="29" customFormat="1" ht="11.25">
      <c r="A39" s="165"/>
      <c r="B39" s="407" t="s">
        <v>116</v>
      </c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8"/>
      <c r="AT39" s="397">
        <v>9</v>
      </c>
      <c r="AU39" s="398"/>
      <c r="AV39" s="398"/>
      <c r="AW39" s="398"/>
      <c r="AX39" s="398"/>
      <c r="AY39" s="398"/>
      <c r="AZ39" s="399"/>
      <c r="BA39" s="385" t="s">
        <v>350</v>
      </c>
      <c r="BB39" s="386"/>
      <c r="BC39" s="386"/>
      <c r="BD39" s="386"/>
      <c r="BE39" s="386"/>
      <c r="BF39" s="386"/>
      <c r="BG39" s="386"/>
      <c r="BH39" s="386"/>
      <c r="BI39" s="386"/>
      <c r="BJ39" s="386"/>
      <c r="BK39" s="386"/>
      <c r="BL39" s="386"/>
      <c r="BM39" s="386"/>
      <c r="BN39" s="386"/>
      <c r="BO39" s="386"/>
      <c r="BP39" s="387"/>
      <c r="BQ39" s="391" t="s">
        <v>350</v>
      </c>
      <c r="BR39" s="392"/>
      <c r="BS39" s="392"/>
      <c r="BT39" s="392"/>
      <c r="BU39" s="392"/>
      <c r="BV39" s="392"/>
      <c r="BW39" s="392"/>
      <c r="BX39" s="392"/>
      <c r="BY39" s="392"/>
      <c r="BZ39" s="392"/>
      <c r="CA39" s="392"/>
      <c r="CB39" s="392"/>
      <c r="CC39" s="392"/>
      <c r="CD39" s="392"/>
      <c r="CE39" s="392"/>
      <c r="CF39" s="392"/>
      <c r="CG39" s="392"/>
      <c r="CH39" s="392"/>
      <c r="CI39" s="392"/>
      <c r="CJ39" s="393"/>
      <c r="CK39" s="391" t="s">
        <v>350</v>
      </c>
      <c r="CL39" s="392"/>
      <c r="CM39" s="392"/>
      <c r="CN39" s="392"/>
      <c r="CO39" s="392"/>
      <c r="CP39" s="392"/>
      <c r="CQ39" s="392"/>
      <c r="CR39" s="392"/>
      <c r="CS39" s="392"/>
      <c r="CT39" s="392"/>
      <c r="CU39" s="392"/>
      <c r="CV39" s="392"/>
      <c r="CW39" s="392"/>
      <c r="CX39" s="392"/>
      <c r="CY39" s="392"/>
      <c r="CZ39" s="392"/>
      <c r="DA39" s="392"/>
      <c r="DB39" s="392"/>
      <c r="DC39" s="392"/>
      <c r="DD39" s="392"/>
      <c r="DE39" s="392"/>
      <c r="DF39" s="393"/>
    </row>
    <row r="40" spans="1:110" s="29" customFormat="1" ht="12" customHeight="1">
      <c r="A40" s="165"/>
      <c r="B40" s="406" t="s">
        <v>291</v>
      </c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61" t="s">
        <v>190</v>
      </c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166" t="s">
        <v>189</v>
      </c>
      <c r="AJ40" s="166"/>
      <c r="AK40" s="166"/>
      <c r="AL40" s="166"/>
      <c r="AM40" s="166"/>
      <c r="AN40" s="166"/>
      <c r="AO40" s="166"/>
      <c r="AP40" s="166"/>
      <c r="AQ40" s="166"/>
      <c r="AR40" s="166"/>
      <c r="AS40" s="167"/>
      <c r="AT40" s="397"/>
      <c r="AU40" s="398"/>
      <c r="AV40" s="398"/>
      <c r="AW40" s="398"/>
      <c r="AX40" s="398"/>
      <c r="AY40" s="398"/>
      <c r="AZ40" s="399"/>
      <c r="BA40" s="385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7"/>
      <c r="BQ40" s="391"/>
      <c r="BR40" s="392"/>
      <c r="BS40" s="392"/>
      <c r="BT40" s="392"/>
      <c r="BU40" s="392"/>
      <c r="BV40" s="392"/>
      <c r="BW40" s="392"/>
      <c r="BX40" s="392"/>
      <c r="BY40" s="392"/>
      <c r="BZ40" s="392"/>
      <c r="CA40" s="392"/>
      <c r="CB40" s="392"/>
      <c r="CC40" s="392"/>
      <c r="CD40" s="392"/>
      <c r="CE40" s="392"/>
      <c r="CF40" s="392"/>
      <c r="CG40" s="392"/>
      <c r="CH40" s="392"/>
      <c r="CI40" s="392"/>
      <c r="CJ40" s="393"/>
      <c r="CK40" s="391"/>
      <c r="CL40" s="392"/>
      <c r="CM40" s="392"/>
      <c r="CN40" s="392"/>
      <c r="CO40" s="392"/>
      <c r="CP40" s="392"/>
      <c r="CQ40" s="392"/>
      <c r="CR40" s="392"/>
      <c r="CS40" s="392"/>
      <c r="CT40" s="392"/>
      <c r="CU40" s="392"/>
      <c r="CV40" s="392"/>
      <c r="CW40" s="392"/>
      <c r="CX40" s="392"/>
      <c r="CY40" s="392"/>
      <c r="CZ40" s="392"/>
      <c r="DA40" s="392"/>
      <c r="DB40" s="392"/>
      <c r="DC40" s="392"/>
      <c r="DD40" s="392"/>
      <c r="DE40" s="392"/>
      <c r="DF40" s="393"/>
    </row>
    <row r="41" spans="1:110" s="29" customFormat="1" ht="3" customHeight="1">
      <c r="A41" s="135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9"/>
      <c r="AT41" s="400"/>
      <c r="AU41" s="401"/>
      <c r="AV41" s="401"/>
      <c r="AW41" s="401"/>
      <c r="AX41" s="401"/>
      <c r="AY41" s="401"/>
      <c r="AZ41" s="402"/>
      <c r="BA41" s="388"/>
      <c r="BB41" s="389"/>
      <c r="BC41" s="389"/>
      <c r="BD41" s="389"/>
      <c r="BE41" s="389"/>
      <c r="BF41" s="389"/>
      <c r="BG41" s="389"/>
      <c r="BH41" s="389"/>
      <c r="BI41" s="389"/>
      <c r="BJ41" s="389"/>
      <c r="BK41" s="389"/>
      <c r="BL41" s="389"/>
      <c r="BM41" s="389"/>
      <c r="BN41" s="389"/>
      <c r="BO41" s="389"/>
      <c r="BP41" s="390"/>
      <c r="BQ41" s="394"/>
      <c r="BR41" s="395"/>
      <c r="BS41" s="395"/>
      <c r="BT41" s="395"/>
      <c r="BU41" s="395"/>
      <c r="BV41" s="395"/>
      <c r="BW41" s="395"/>
      <c r="BX41" s="395"/>
      <c r="BY41" s="395"/>
      <c r="BZ41" s="395"/>
      <c r="CA41" s="395"/>
      <c r="CB41" s="395"/>
      <c r="CC41" s="395"/>
      <c r="CD41" s="395"/>
      <c r="CE41" s="395"/>
      <c r="CF41" s="395"/>
      <c r="CG41" s="395"/>
      <c r="CH41" s="395"/>
      <c r="CI41" s="395"/>
      <c r="CJ41" s="396"/>
      <c r="CK41" s="394"/>
      <c r="CL41" s="395"/>
      <c r="CM41" s="395"/>
      <c r="CN41" s="395"/>
      <c r="CO41" s="395"/>
      <c r="CP41" s="395"/>
      <c r="CQ41" s="395"/>
      <c r="CR41" s="395"/>
      <c r="CS41" s="395"/>
      <c r="CT41" s="395"/>
      <c r="CU41" s="395"/>
      <c r="CV41" s="395"/>
      <c r="CW41" s="395"/>
      <c r="CX41" s="395"/>
      <c r="CY41" s="395"/>
      <c r="CZ41" s="395"/>
      <c r="DA41" s="395"/>
      <c r="DB41" s="395"/>
      <c r="DC41" s="395"/>
      <c r="DD41" s="395"/>
      <c r="DE41" s="395"/>
      <c r="DF41" s="396"/>
    </row>
    <row r="42" spans="1:110" s="29" customFormat="1" ht="11.25">
      <c r="A42" s="165"/>
      <c r="B42" s="407" t="s">
        <v>117</v>
      </c>
      <c r="C42" s="407"/>
      <c r="D42" s="407"/>
      <c r="E42" s="407"/>
      <c r="F42" s="407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7"/>
      <c r="AI42" s="407"/>
      <c r="AJ42" s="407"/>
      <c r="AK42" s="407"/>
      <c r="AL42" s="407"/>
      <c r="AM42" s="407"/>
      <c r="AN42" s="407"/>
      <c r="AO42" s="407"/>
      <c r="AP42" s="407"/>
      <c r="AQ42" s="407"/>
      <c r="AR42" s="407"/>
      <c r="AS42" s="408"/>
      <c r="AT42" s="397">
        <v>10</v>
      </c>
      <c r="AU42" s="398"/>
      <c r="AV42" s="398"/>
      <c r="AW42" s="398"/>
      <c r="AX42" s="398"/>
      <c r="AY42" s="398"/>
      <c r="AZ42" s="399"/>
      <c r="BA42" s="385" t="s">
        <v>350</v>
      </c>
      <c r="BB42" s="386"/>
      <c r="BC42" s="386"/>
      <c r="BD42" s="386"/>
      <c r="BE42" s="386"/>
      <c r="BF42" s="386"/>
      <c r="BG42" s="386"/>
      <c r="BH42" s="386"/>
      <c r="BI42" s="386"/>
      <c r="BJ42" s="386"/>
      <c r="BK42" s="386"/>
      <c r="BL42" s="386"/>
      <c r="BM42" s="386"/>
      <c r="BN42" s="386"/>
      <c r="BO42" s="386"/>
      <c r="BP42" s="387"/>
      <c r="BQ42" s="391" t="s">
        <v>350</v>
      </c>
      <c r="BR42" s="392"/>
      <c r="BS42" s="392"/>
      <c r="BT42" s="392"/>
      <c r="BU42" s="392"/>
      <c r="BV42" s="392"/>
      <c r="BW42" s="392"/>
      <c r="BX42" s="392"/>
      <c r="BY42" s="392"/>
      <c r="BZ42" s="392"/>
      <c r="CA42" s="392"/>
      <c r="CB42" s="392"/>
      <c r="CC42" s="392"/>
      <c r="CD42" s="392"/>
      <c r="CE42" s="392"/>
      <c r="CF42" s="392"/>
      <c r="CG42" s="392"/>
      <c r="CH42" s="392"/>
      <c r="CI42" s="392"/>
      <c r="CJ42" s="393"/>
      <c r="CK42" s="391" t="s">
        <v>350</v>
      </c>
      <c r="CL42" s="392"/>
      <c r="CM42" s="392"/>
      <c r="CN42" s="392"/>
      <c r="CO42" s="392"/>
      <c r="CP42" s="392"/>
      <c r="CQ42" s="392"/>
      <c r="CR42" s="392"/>
      <c r="CS42" s="392"/>
      <c r="CT42" s="392"/>
      <c r="CU42" s="392"/>
      <c r="CV42" s="392"/>
      <c r="CW42" s="392"/>
      <c r="CX42" s="392"/>
      <c r="CY42" s="392"/>
      <c r="CZ42" s="392"/>
      <c r="DA42" s="392"/>
      <c r="DB42" s="392"/>
      <c r="DC42" s="392"/>
      <c r="DD42" s="392"/>
      <c r="DE42" s="392"/>
      <c r="DF42" s="393"/>
    </row>
    <row r="43" spans="1:110" s="29" customFormat="1" ht="11.25">
      <c r="A43" s="165"/>
      <c r="B43" s="428" t="s">
        <v>118</v>
      </c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9"/>
      <c r="AT43" s="397"/>
      <c r="AU43" s="398"/>
      <c r="AV43" s="398"/>
      <c r="AW43" s="398"/>
      <c r="AX43" s="398"/>
      <c r="AY43" s="398"/>
      <c r="AZ43" s="399"/>
      <c r="BA43" s="385"/>
      <c r="BB43" s="386"/>
      <c r="BC43" s="386"/>
      <c r="BD43" s="386"/>
      <c r="BE43" s="386"/>
      <c r="BF43" s="386"/>
      <c r="BG43" s="386"/>
      <c r="BH43" s="386"/>
      <c r="BI43" s="386"/>
      <c r="BJ43" s="386"/>
      <c r="BK43" s="386"/>
      <c r="BL43" s="386"/>
      <c r="BM43" s="386"/>
      <c r="BN43" s="386"/>
      <c r="BO43" s="386"/>
      <c r="BP43" s="387"/>
      <c r="BQ43" s="391"/>
      <c r="BR43" s="392"/>
      <c r="BS43" s="392"/>
      <c r="BT43" s="392"/>
      <c r="BU43" s="392"/>
      <c r="BV43" s="392"/>
      <c r="BW43" s="392"/>
      <c r="BX43" s="392"/>
      <c r="BY43" s="392"/>
      <c r="BZ43" s="392"/>
      <c r="CA43" s="392"/>
      <c r="CB43" s="392"/>
      <c r="CC43" s="392"/>
      <c r="CD43" s="392"/>
      <c r="CE43" s="392"/>
      <c r="CF43" s="392"/>
      <c r="CG43" s="392"/>
      <c r="CH43" s="392"/>
      <c r="CI43" s="392"/>
      <c r="CJ43" s="393"/>
      <c r="CK43" s="391"/>
      <c r="CL43" s="392"/>
      <c r="CM43" s="392"/>
      <c r="CN43" s="392"/>
      <c r="CO43" s="392"/>
      <c r="CP43" s="392"/>
      <c r="CQ43" s="392"/>
      <c r="CR43" s="392"/>
      <c r="CS43" s="392"/>
      <c r="CT43" s="392"/>
      <c r="CU43" s="392"/>
      <c r="CV43" s="392"/>
      <c r="CW43" s="392"/>
      <c r="CX43" s="392"/>
      <c r="CY43" s="392"/>
      <c r="CZ43" s="392"/>
      <c r="DA43" s="392"/>
      <c r="DB43" s="392"/>
      <c r="DC43" s="392"/>
      <c r="DD43" s="392"/>
      <c r="DE43" s="392"/>
      <c r="DF43" s="393"/>
    </row>
    <row r="44" spans="1:110" s="29" customFormat="1" ht="12" customHeight="1">
      <c r="A44" s="165"/>
      <c r="B44" s="406" t="s">
        <v>291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406"/>
      <c r="R44" s="406"/>
      <c r="S44" s="406"/>
      <c r="T44" s="406"/>
      <c r="U44" s="406"/>
      <c r="V44" s="61" t="s">
        <v>190</v>
      </c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166" t="s">
        <v>189</v>
      </c>
      <c r="AJ44" s="166"/>
      <c r="AK44" s="166"/>
      <c r="AL44" s="166"/>
      <c r="AM44" s="166"/>
      <c r="AN44" s="166"/>
      <c r="AO44" s="166"/>
      <c r="AP44" s="166"/>
      <c r="AQ44" s="166"/>
      <c r="AR44" s="166"/>
      <c r="AS44" s="167"/>
      <c r="AT44" s="397"/>
      <c r="AU44" s="398"/>
      <c r="AV44" s="398"/>
      <c r="AW44" s="398"/>
      <c r="AX44" s="398"/>
      <c r="AY44" s="398"/>
      <c r="AZ44" s="399"/>
      <c r="BA44" s="385"/>
      <c r="BB44" s="386"/>
      <c r="BC44" s="386"/>
      <c r="BD44" s="386"/>
      <c r="BE44" s="386"/>
      <c r="BF44" s="386"/>
      <c r="BG44" s="386"/>
      <c r="BH44" s="386"/>
      <c r="BI44" s="386"/>
      <c r="BJ44" s="386"/>
      <c r="BK44" s="386"/>
      <c r="BL44" s="386"/>
      <c r="BM44" s="386"/>
      <c r="BN44" s="386"/>
      <c r="BO44" s="386"/>
      <c r="BP44" s="387"/>
      <c r="BQ44" s="391"/>
      <c r="BR44" s="392"/>
      <c r="BS44" s="392"/>
      <c r="BT44" s="392"/>
      <c r="BU44" s="392"/>
      <c r="BV44" s="392"/>
      <c r="BW44" s="392"/>
      <c r="BX44" s="392"/>
      <c r="BY44" s="392"/>
      <c r="BZ44" s="392"/>
      <c r="CA44" s="392"/>
      <c r="CB44" s="392"/>
      <c r="CC44" s="392"/>
      <c r="CD44" s="392"/>
      <c r="CE44" s="392"/>
      <c r="CF44" s="392"/>
      <c r="CG44" s="392"/>
      <c r="CH44" s="392"/>
      <c r="CI44" s="392"/>
      <c r="CJ44" s="393"/>
      <c r="CK44" s="391"/>
      <c r="CL44" s="392"/>
      <c r="CM44" s="392"/>
      <c r="CN44" s="392"/>
      <c r="CO44" s="392"/>
      <c r="CP44" s="392"/>
      <c r="CQ44" s="392"/>
      <c r="CR44" s="392"/>
      <c r="CS44" s="392"/>
      <c r="CT44" s="392"/>
      <c r="CU44" s="392"/>
      <c r="CV44" s="392"/>
      <c r="CW44" s="392"/>
      <c r="CX44" s="392"/>
      <c r="CY44" s="392"/>
      <c r="CZ44" s="392"/>
      <c r="DA44" s="392"/>
      <c r="DB44" s="392"/>
      <c r="DC44" s="392"/>
      <c r="DD44" s="392"/>
      <c r="DE44" s="392"/>
      <c r="DF44" s="393"/>
    </row>
    <row r="45" spans="1:110" s="29" customFormat="1" ht="3" customHeight="1">
      <c r="A45" s="135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9"/>
      <c r="AT45" s="400"/>
      <c r="AU45" s="401"/>
      <c r="AV45" s="401"/>
      <c r="AW45" s="401"/>
      <c r="AX45" s="401"/>
      <c r="AY45" s="401"/>
      <c r="AZ45" s="402"/>
      <c r="BA45" s="388"/>
      <c r="BB45" s="389"/>
      <c r="BC45" s="389"/>
      <c r="BD45" s="389"/>
      <c r="BE45" s="389"/>
      <c r="BF45" s="389"/>
      <c r="BG45" s="389"/>
      <c r="BH45" s="389"/>
      <c r="BI45" s="389"/>
      <c r="BJ45" s="389"/>
      <c r="BK45" s="389"/>
      <c r="BL45" s="389"/>
      <c r="BM45" s="389"/>
      <c r="BN45" s="389"/>
      <c r="BO45" s="389"/>
      <c r="BP45" s="390"/>
      <c r="BQ45" s="394"/>
      <c r="BR45" s="395"/>
      <c r="BS45" s="395"/>
      <c r="BT45" s="395"/>
      <c r="BU45" s="395"/>
      <c r="BV45" s="395"/>
      <c r="BW45" s="395"/>
      <c r="BX45" s="395"/>
      <c r="BY45" s="395"/>
      <c r="BZ45" s="395"/>
      <c r="CA45" s="395"/>
      <c r="CB45" s="395"/>
      <c r="CC45" s="395"/>
      <c r="CD45" s="395"/>
      <c r="CE45" s="395"/>
      <c r="CF45" s="395"/>
      <c r="CG45" s="395"/>
      <c r="CH45" s="395"/>
      <c r="CI45" s="395"/>
      <c r="CJ45" s="396"/>
      <c r="CK45" s="394"/>
      <c r="CL45" s="395"/>
      <c r="CM45" s="395"/>
      <c r="CN45" s="395"/>
      <c r="CO45" s="395"/>
      <c r="CP45" s="395"/>
      <c r="CQ45" s="395"/>
      <c r="CR45" s="395"/>
      <c r="CS45" s="395"/>
      <c r="CT45" s="395"/>
      <c r="CU45" s="395"/>
      <c r="CV45" s="395"/>
      <c r="CW45" s="395"/>
      <c r="CX45" s="395"/>
      <c r="CY45" s="395"/>
      <c r="CZ45" s="395"/>
      <c r="DA45" s="395"/>
      <c r="DB45" s="395"/>
      <c r="DC45" s="395"/>
      <c r="DD45" s="395"/>
      <c r="DE45" s="395"/>
      <c r="DF45" s="396"/>
    </row>
    <row r="46" spans="1:110" s="29" customFormat="1" ht="11.25">
      <c r="A46" s="165"/>
      <c r="B46" s="428" t="s">
        <v>119</v>
      </c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9"/>
      <c r="AT46" s="397">
        <v>11</v>
      </c>
      <c r="AU46" s="398"/>
      <c r="AV46" s="398"/>
      <c r="AW46" s="398"/>
      <c r="AX46" s="398"/>
      <c r="AY46" s="398"/>
      <c r="AZ46" s="399"/>
      <c r="BA46" s="385" t="s">
        <v>350</v>
      </c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/>
      <c r="BN46" s="386"/>
      <c r="BO46" s="386"/>
      <c r="BP46" s="387"/>
      <c r="BQ46" s="391" t="s">
        <v>350</v>
      </c>
      <c r="BR46" s="392"/>
      <c r="BS46" s="392"/>
      <c r="BT46" s="392"/>
      <c r="BU46" s="392"/>
      <c r="BV46" s="392"/>
      <c r="BW46" s="392"/>
      <c r="BX46" s="392"/>
      <c r="BY46" s="392"/>
      <c r="BZ46" s="392"/>
      <c r="CA46" s="392"/>
      <c r="CB46" s="392"/>
      <c r="CC46" s="392"/>
      <c r="CD46" s="392"/>
      <c r="CE46" s="392"/>
      <c r="CF46" s="392"/>
      <c r="CG46" s="392"/>
      <c r="CH46" s="392"/>
      <c r="CI46" s="392"/>
      <c r="CJ46" s="393"/>
      <c r="CK46" s="391" t="s">
        <v>350</v>
      </c>
      <c r="CL46" s="392"/>
      <c r="CM46" s="392"/>
      <c r="CN46" s="392"/>
      <c r="CO46" s="392"/>
      <c r="CP46" s="392"/>
      <c r="CQ46" s="392"/>
      <c r="CR46" s="392"/>
      <c r="CS46" s="392"/>
      <c r="CT46" s="392"/>
      <c r="CU46" s="392"/>
      <c r="CV46" s="392"/>
      <c r="CW46" s="392"/>
      <c r="CX46" s="392"/>
      <c r="CY46" s="392"/>
      <c r="CZ46" s="392"/>
      <c r="DA46" s="392"/>
      <c r="DB46" s="392"/>
      <c r="DC46" s="392"/>
      <c r="DD46" s="392"/>
      <c r="DE46" s="392"/>
      <c r="DF46" s="393"/>
    </row>
    <row r="47" spans="1:110" s="29" customFormat="1" ht="12" customHeight="1">
      <c r="A47" s="165"/>
      <c r="B47" s="406" t="s">
        <v>291</v>
      </c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61" t="s">
        <v>190</v>
      </c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166" t="s">
        <v>189</v>
      </c>
      <c r="AJ47" s="166"/>
      <c r="AK47" s="166"/>
      <c r="AL47" s="166"/>
      <c r="AM47" s="166"/>
      <c r="AN47" s="166"/>
      <c r="AO47" s="166"/>
      <c r="AP47" s="166"/>
      <c r="AQ47" s="166"/>
      <c r="AR47" s="166"/>
      <c r="AS47" s="167"/>
      <c r="AT47" s="397"/>
      <c r="AU47" s="398"/>
      <c r="AV47" s="398"/>
      <c r="AW47" s="398"/>
      <c r="AX47" s="398"/>
      <c r="AY47" s="398"/>
      <c r="AZ47" s="399"/>
      <c r="BA47" s="385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/>
      <c r="BN47" s="386"/>
      <c r="BO47" s="386"/>
      <c r="BP47" s="387"/>
      <c r="BQ47" s="391"/>
      <c r="BR47" s="392"/>
      <c r="BS47" s="392"/>
      <c r="BT47" s="392"/>
      <c r="BU47" s="392"/>
      <c r="BV47" s="392"/>
      <c r="BW47" s="392"/>
      <c r="BX47" s="392"/>
      <c r="BY47" s="392"/>
      <c r="BZ47" s="392"/>
      <c r="CA47" s="392"/>
      <c r="CB47" s="392"/>
      <c r="CC47" s="392"/>
      <c r="CD47" s="392"/>
      <c r="CE47" s="392"/>
      <c r="CF47" s="392"/>
      <c r="CG47" s="392"/>
      <c r="CH47" s="392"/>
      <c r="CI47" s="392"/>
      <c r="CJ47" s="393"/>
      <c r="CK47" s="391"/>
      <c r="CL47" s="392"/>
      <c r="CM47" s="392"/>
      <c r="CN47" s="392"/>
      <c r="CO47" s="392"/>
      <c r="CP47" s="392"/>
      <c r="CQ47" s="392"/>
      <c r="CR47" s="392"/>
      <c r="CS47" s="392"/>
      <c r="CT47" s="392"/>
      <c r="CU47" s="392"/>
      <c r="CV47" s="392"/>
      <c r="CW47" s="392"/>
      <c r="CX47" s="392"/>
      <c r="CY47" s="392"/>
      <c r="CZ47" s="392"/>
      <c r="DA47" s="392"/>
      <c r="DB47" s="392"/>
      <c r="DC47" s="392"/>
      <c r="DD47" s="392"/>
      <c r="DE47" s="392"/>
      <c r="DF47" s="393"/>
    </row>
    <row r="48" spans="1:110" s="29" customFormat="1" ht="3" customHeight="1">
      <c r="A48" s="135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9"/>
      <c r="AT48" s="400"/>
      <c r="AU48" s="401"/>
      <c r="AV48" s="401"/>
      <c r="AW48" s="401"/>
      <c r="AX48" s="401"/>
      <c r="AY48" s="401"/>
      <c r="AZ48" s="402"/>
      <c r="BA48" s="388"/>
      <c r="BB48" s="389"/>
      <c r="BC48" s="389"/>
      <c r="BD48" s="389"/>
      <c r="BE48" s="389"/>
      <c r="BF48" s="389"/>
      <c r="BG48" s="389"/>
      <c r="BH48" s="389"/>
      <c r="BI48" s="389"/>
      <c r="BJ48" s="389"/>
      <c r="BK48" s="389"/>
      <c r="BL48" s="389"/>
      <c r="BM48" s="389"/>
      <c r="BN48" s="389"/>
      <c r="BO48" s="389"/>
      <c r="BP48" s="390"/>
      <c r="BQ48" s="394"/>
      <c r="BR48" s="395"/>
      <c r="BS48" s="395"/>
      <c r="BT48" s="395"/>
      <c r="BU48" s="395"/>
      <c r="BV48" s="395"/>
      <c r="BW48" s="395"/>
      <c r="BX48" s="395"/>
      <c r="BY48" s="395"/>
      <c r="BZ48" s="395"/>
      <c r="CA48" s="395"/>
      <c r="CB48" s="395"/>
      <c r="CC48" s="395"/>
      <c r="CD48" s="395"/>
      <c r="CE48" s="395"/>
      <c r="CF48" s="395"/>
      <c r="CG48" s="395"/>
      <c r="CH48" s="395"/>
      <c r="CI48" s="395"/>
      <c r="CJ48" s="396"/>
      <c r="CK48" s="394"/>
      <c r="CL48" s="395"/>
      <c r="CM48" s="395"/>
      <c r="CN48" s="395"/>
      <c r="CO48" s="395"/>
      <c r="CP48" s="395"/>
      <c r="CQ48" s="395"/>
      <c r="CR48" s="395"/>
      <c r="CS48" s="395"/>
      <c r="CT48" s="395"/>
      <c r="CU48" s="395"/>
      <c r="CV48" s="395"/>
      <c r="CW48" s="395"/>
      <c r="CX48" s="395"/>
      <c r="CY48" s="395"/>
      <c r="CZ48" s="395"/>
      <c r="DA48" s="395"/>
      <c r="DB48" s="395"/>
      <c r="DC48" s="395"/>
      <c r="DD48" s="395"/>
      <c r="DE48" s="395"/>
      <c r="DF48" s="396"/>
    </row>
    <row r="49" spans="1:110" s="29" customFormat="1" ht="23.25" customHeight="1">
      <c r="A49" s="63"/>
      <c r="B49" s="432" t="s">
        <v>292</v>
      </c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432"/>
      <c r="AD49" s="432"/>
      <c r="AE49" s="432"/>
      <c r="AF49" s="432"/>
      <c r="AG49" s="432"/>
      <c r="AH49" s="432"/>
      <c r="AI49" s="432"/>
      <c r="AJ49" s="432"/>
      <c r="AK49" s="432"/>
      <c r="AL49" s="432"/>
      <c r="AM49" s="432"/>
      <c r="AN49" s="432"/>
      <c r="AO49" s="432"/>
      <c r="AP49" s="432"/>
      <c r="AQ49" s="432"/>
      <c r="AR49" s="432"/>
      <c r="AS49" s="433"/>
      <c r="AT49" s="434">
        <v>12</v>
      </c>
      <c r="AU49" s="435"/>
      <c r="AV49" s="435"/>
      <c r="AW49" s="435"/>
      <c r="AX49" s="435"/>
      <c r="AY49" s="435"/>
      <c r="AZ49" s="436"/>
      <c r="BA49" s="437" t="s">
        <v>350</v>
      </c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9"/>
      <c r="BQ49" s="440" t="s">
        <v>350</v>
      </c>
      <c r="BR49" s="441"/>
      <c r="BS49" s="441"/>
      <c r="BT49" s="441"/>
      <c r="BU49" s="441"/>
      <c r="BV49" s="441"/>
      <c r="BW49" s="441"/>
      <c r="BX49" s="441"/>
      <c r="BY49" s="441"/>
      <c r="BZ49" s="441"/>
      <c r="CA49" s="441"/>
      <c r="CB49" s="441"/>
      <c r="CC49" s="441"/>
      <c r="CD49" s="441"/>
      <c r="CE49" s="441"/>
      <c r="CF49" s="441"/>
      <c r="CG49" s="441"/>
      <c r="CH49" s="441"/>
      <c r="CI49" s="441"/>
      <c r="CJ49" s="442"/>
      <c r="CK49" s="440" t="s">
        <v>350</v>
      </c>
      <c r="CL49" s="441"/>
      <c r="CM49" s="441"/>
      <c r="CN49" s="441"/>
      <c r="CO49" s="441"/>
      <c r="CP49" s="441"/>
      <c r="CQ49" s="441"/>
      <c r="CR49" s="441"/>
      <c r="CS49" s="441"/>
      <c r="CT49" s="441"/>
      <c r="CU49" s="441"/>
      <c r="CV49" s="441"/>
      <c r="CW49" s="441"/>
      <c r="CX49" s="441"/>
      <c r="CY49" s="441"/>
      <c r="CZ49" s="441"/>
      <c r="DA49" s="441"/>
      <c r="DB49" s="441"/>
      <c r="DC49" s="441"/>
      <c r="DD49" s="441"/>
      <c r="DE49" s="441"/>
      <c r="DF49" s="442"/>
    </row>
    <row r="50" spans="1:110" s="29" customFormat="1" ht="33.75" customHeight="1">
      <c r="A50" s="63"/>
      <c r="B50" s="432" t="s">
        <v>293</v>
      </c>
      <c r="C50" s="432"/>
      <c r="D50" s="432"/>
      <c r="E50" s="432"/>
      <c r="F50" s="432"/>
      <c r="G50" s="432"/>
      <c r="H50" s="432"/>
      <c r="I50" s="432"/>
      <c r="J50" s="432"/>
      <c r="K50" s="432"/>
      <c r="L50" s="432"/>
      <c r="M50" s="432"/>
      <c r="N50" s="432"/>
      <c r="O50" s="432"/>
      <c r="P50" s="432"/>
      <c r="Q50" s="432"/>
      <c r="R50" s="432"/>
      <c r="S50" s="432"/>
      <c r="T50" s="432"/>
      <c r="U50" s="432"/>
      <c r="V50" s="432"/>
      <c r="W50" s="432"/>
      <c r="X50" s="432"/>
      <c r="Y50" s="432"/>
      <c r="Z50" s="432"/>
      <c r="AA50" s="432"/>
      <c r="AB50" s="432"/>
      <c r="AC50" s="432"/>
      <c r="AD50" s="432"/>
      <c r="AE50" s="432"/>
      <c r="AF50" s="432"/>
      <c r="AG50" s="432"/>
      <c r="AH50" s="432"/>
      <c r="AI50" s="432"/>
      <c r="AJ50" s="432"/>
      <c r="AK50" s="432"/>
      <c r="AL50" s="432"/>
      <c r="AM50" s="432"/>
      <c r="AN50" s="432"/>
      <c r="AO50" s="432"/>
      <c r="AP50" s="432"/>
      <c r="AQ50" s="432"/>
      <c r="AR50" s="432"/>
      <c r="AS50" s="433"/>
      <c r="AT50" s="434">
        <v>13</v>
      </c>
      <c r="AU50" s="435"/>
      <c r="AV50" s="435"/>
      <c r="AW50" s="435"/>
      <c r="AX50" s="435"/>
      <c r="AY50" s="435"/>
      <c r="AZ50" s="436"/>
      <c r="BA50" s="437" t="s">
        <v>114</v>
      </c>
      <c r="BB50" s="438"/>
      <c r="BC50" s="438"/>
      <c r="BD50" s="438"/>
      <c r="BE50" s="438"/>
      <c r="BF50" s="438"/>
      <c r="BG50" s="438"/>
      <c r="BH50" s="438"/>
      <c r="BI50" s="438"/>
      <c r="BJ50" s="438"/>
      <c r="BK50" s="438"/>
      <c r="BL50" s="438"/>
      <c r="BM50" s="438"/>
      <c r="BN50" s="438"/>
      <c r="BO50" s="438"/>
      <c r="BP50" s="439"/>
      <c r="BQ50" s="440" t="s">
        <v>350</v>
      </c>
      <c r="BR50" s="441"/>
      <c r="BS50" s="441"/>
      <c r="BT50" s="441"/>
      <c r="BU50" s="441"/>
      <c r="BV50" s="441"/>
      <c r="BW50" s="441"/>
      <c r="BX50" s="441"/>
      <c r="BY50" s="441"/>
      <c r="BZ50" s="441"/>
      <c r="CA50" s="441"/>
      <c r="CB50" s="441"/>
      <c r="CC50" s="441"/>
      <c r="CD50" s="441"/>
      <c r="CE50" s="441"/>
      <c r="CF50" s="441"/>
      <c r="CG50" s="441"/>
      <c r="CH50" s="441"/>
      <c r="CI50" s="441"/>
      <c r="CJ50" s="442"/>
      <c r="CK50" s="440" t="s">
        <v>350</v>
      </c>
      <c r="CL50" s="441"/>
      <c r="CM50" s="441"/>
      <c r="CN50" s="441"/>
      <c r="CO50" s="441"/>
      <c r="CP50" s="441"/>
      <c r="CQ50" s="441"/>
      <c r="CR50" s="441"/>
      <c r="CS50" s="441"/>
      <c r="CT50" s="441"/>
      <c r="CU50" s="441"/>
      <c r="CV50" s="441"/>
      <c r="CW50" s="441"/>
      <c r="CX50" s="441"/>
      <c r="CY50" s="441"/>
      <c r="CZ50" s="441"/>
      <c r="DA50" s="441"/>
      <c r="DB50" s="441"/>
      <c r="DC50" s="441"/>
      <c r="DD50" s="441"/>
      <c r="DE50" s="441"/>
      <c r="DF50" s="442"/>
    </row>
    <row r="51" spans="1:110" s="29" customFormat="1" ht="33.75" customHeight="1">
      <c r="A51" s="63"/>
      <c r="B51" s="432" t="s">
        <v>332</v>
      </c>
      <c r="C51" s="432"/>
      <c r="D51" s="432"/>
      <c r="E51" s="432"/>
      <c r="F51" s="432"/>
      <c r="G51" s="432"/>
      <c r="H51" s="432"/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432"/>
      <c r="AN51" s="432"/>
      <c r="AO51" s="432"/>
      <c r="AP51" s="432"/>
      <c r="AQ51" s="432"/>
      <c r="AR51" s="432"/>
      <c r="AS51" s="433"/>
      <c r="AT51" s="434">
        <v>14</v>
      </c>
      <c r="AU51" s="435"/>
      <c r="AV51" s="435"/>
      <c r="AW51" s="435"/>
      <c r="AX51" s="435"/>
      <c r="AY51" s="435"/>
      <c r="AZ51" s="436"/>
      <c r="BA51" s="437" t="s">
        <v>350</v>
      </c>
      <c r="BB51" s="438"/>
      <c r="BC51" s="438"/>
      <c r="BD51" s="438"/>
      <c r="BE51" s="438"/>
      <c r="BF51" s="438"/>
      <c r="BG51" s="438"/>
      <c r="BH51" s="438"/>
      <c r="BI51" s="438"/>
      <c r="BJ51" s="438"/>
      <c r="BK51" s="438"/>
      <c r="BL51" s="438"/>
      <c r="BM51" s="438"/>
      <c r="BN51" s="438"/>
      <c r="BO51" s="438"/>
      <c r="BP51" s="439"/>
      <c r="BQ51" s="440" t="s">
        <v>350</v>
      </c>
      <c r="BR51" s="441"/>
      <c r="BS51" s="441"/>
      <c r="BT51" s="441"/>
      <c r="BU51" s="441"/>
      <c r="BV51" s="441"/>
      <c r="BW51" s="441"/>
      <c r="BX51" s="441"/>
      <c r="BY51" s="441"/>
      <c r="BZ51" s="441"/>
      <c r="CA51" s="441"/>
      <c r="CB51" s="441"/>
      <c r="CC51" s="441"/>
      <c r="CD51" s="441"/>
      <c r="CE51" s="441"/>
      <c r="CF51" s="441"/>
      <c r="CG51" s="441"/>
      <c r="CH51" s="441"/>
      <c r="CI51" s="441"/>
      <c r="CJ51" s="442"/>
      <c r="CK51" s="440" t="s">
        <v>114</v>
      </c>
      <c r="CL51" s="441"/>
      <c r="CM51" s="441"/>
      <c r="CN51" s="441"/>
      <c r="CO51" s="441"/>
      <c r="CP51" s="441"/>
      <c r="CQ51" s="441"/>
      <c r="CR51" s="441"/>
      <c r="CS51" s="441"/>
      <c r="CT51" s="441"/>
      <c r="CU51" s="441"/>
      <c r="CV51" s="441"/>
      <c r="CW51" s="441"/>
      <c r="CX51" s="441"/>
      <c r="CY51" s="441"/>
      <c r="CZ51" s="441"/>
      <c r="DA51" s="441"/>
      <c r="DB51" s="441"/>
      <c r="DC51" s="441"/>
      <c r="DD51" s="441"/>
      <c r="DE51" s="441"/>
      <c r="DF51" s="442"/>
    </row>
    <row r="52" spans="1:110" s="29" customFormat="1" ht="15" customHeight="1">
      <c r="A52" s="63"/>
      <c r="B52" s="443" t="s">
        <v>325</v>
      </c>
      <c r="C52" s="443"/>
      <c r="D52" s="443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4"/>
      <c r="AT52" s="422">
        <v>15</v>
      </c>
      <c r="AU52" s="423"/>
      <c r="AV52" s="423"/>
      <c r="AW52" s="423"/>
      <c r="AX52" s="423"/>
      <c r="AY52" s="423"/>
      <c r="AZ52" s="424"/>
      <c r="BA52" s="445" t="s">
        <v>114</v>
      </c>
      <c r="BB52" s="446"/>
      <c r="BC52" s="446"/>
      <c r="BD52" s="446"/>
      <c r="BE52" s="446"/>
      <c r="BF52" s="446"/>
      <c r="BG52" s="446"/>
      <c r="BH52" s="446"/>
      <c r="BI52" s="446"/>
      <c r="BJ52" s="446"/>
      <c r="BK52" s="446"/>
      <c r="BL52" s="446"/>
      <c r="BM52" s="446"/>
      <c r="BN52" s="446"/>
      <c r="BO52" s="446"/>
      <c r="BP52" s="447"/>
      <c r="BQ52" s="745">
        <f>SUM(BQ16:CJ51)</f>
        <v>403.03</v>
      </c>
      <c r="BR52" s="746"/>
      <c r="BS52" s="746"/>
      <c r="BT52" s="746"/>
      <c r="BU52" s="746"/>
      <c r="BV52" s="746"/>
      <c r="BW52" s="746"/>
      <c r="BX52" s="746"/>
      <c r="BY52" s="746"/>
      <c r="BZ52" s="746"/>
      <c r="CA52" s="746"/>
      <c r="CB52" s="746"/>
      <c r="CC52" s="746"/>
      <c r="CD52" s="746"/>
      <c r="CE52" s="746"/>
      <c r="CF52" s="746"/>
      <c r="CG52" s="746"/>
      <c r="CH52" s="746"/>
      <c r="CI52" s="746"/>
      <c r="CJ52" s="747"/>
      <c r="CK52" s="448" t="s">
        <v>350</v>
      </c>
      <c r="CL52" s="449"/>
      <c r="CM52" s="449"/>
      <c r="CN52" s="449"/>
      <c r="CO52" s="449"/>
      <c r="CP52" s="449"/>
      <c r="CQ52" s="449"/>
      <c r="CR52" s="449"/>
      <c r="CS52" s="449"/>
      <c r="CT52" s="449"/>
      <c r="CU52" s="449"/>
      <c r="CV52" s="449"/>
      <c r="CW52" s="449"/>
      <c r="CX52" s="449"/>
      <c r="CY52" s="449"/>
      <c r="CZ52" s="449"/>
      <c r="DA52" s="449"/>
      <c r="DB52" s="449"/>
      <c r="DC52" s="449"/>
      <c r="DD52" s="449"/>
      <c r="DE52" s="449"/>
      <c r="DF52" s="450"/>
    </row>
    <row r="53" spans="1:110" s="29" customFormat="1" ht="15" customHeight="1">
      <c r="A53" s="63"/>
      <c r="B53" s="451" t="s">
        <v>294</v>
      </c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451"/>
      <c r="AM53" s="451"/>
      <c r="AN53" s="451"/>
      <c r="AO53" s="451"/>
      <c r="AP53" s="451"/>
      <c r="AQ53" s="451"/>
      <c r="AR53" s="451"/>
      <c r="AS53" s="452"/>
      <c r="AT53" s="422">
        <v>16</v>
      </c>
      <c r="AU53" s="423"/>
      <c r="AV53" s="423"/>
      <c r="AW53" s="423"/>
      <c r="AX53" s="423"/>
      <c r="AY53" s="423"/>
      <c r="AZ53" s="424"/>
      <c r="BA53" s="445" t="s">
        <v>114</v>
      </c>
      <c r="BB53" s="446"/>
      <c r="BC53" s="446"/>
      <c r="BD53" s="446"/>
      <c r="BE53" s="446"/>
      <c r="BF53" s="446"/>
      <c r="BG53" s="446"/>
      <c r="BH53" s="446"/>
      <c r="BI53" s="446"/>
      <c r="BJ53" s="446"/>
      <c r="BK53" s="446"/>
      <c r="BL53" s="446"/>
      <c r="BM53" s="446"/>
      <c r="BN53" s="446"/>
      <c r="BO53" s="446"/>
      <c r="BP53" s="447"/>
      <c r="BQ53" s="745">
        <f>BQ52</f>
        <v>403.03</v>
      </c>
      <c r="BR53" s="746"/>
      <c r="BS53" s="746"/>
      <c r="BT53" s="746"/>
      <c r="BU53" s="746"/>
      <c r="BV53" s="746"/>
      <c r="BW53" s="746"/>
      <c r="BX53" s="746"/>
      <c r="BY53" s="746"/>
      <c r="BZ53" s="746"/>
      <c r="CA53" s="746"/>
      <c r="CB53" s="746"/>
      <c r="CC53" s="746"/>
      <c r="CD53" s="746"/>
      <c r="CE53" s="746"/>
      <c r="CF53" s="746"/>
      <c r="CG53" s="746"/>
      <c r="CH53" s="746"/>
      <c r="CI53" s="746"/>
      <c r="CJ53" s="747"/>
      <c r="CK53" s="448" t="s">
        <v>350</v>
      </c>
      <c r="CL53" s="449"/>
      <c r="CM53" s="449"/>
      <c r="CN53" s="449"/>
      <c r="CO53" s="449"/>
      <c r="CP53" s="449"/>
      <c r="CQ53" s="449"/>
      <c r="CR53" s="449"/>
      <c r="CS53" s="449"/>
      <c r="CT53" s="449"/>
      <c r="CU53" s="449"/>
      <c r="CV53" s="449"/>
      <c r="CW53" s="449"/>
      <c r="CX53" s="449"/>
      <c r="CY53" s="449"/>
      <c r="CZ53" s="449"/>
      <c r="DA53" s="449"/>
      <c r="DB53" s="449"/>
      <c r="DC53" s="449"/>
      <c r="DD53" s="449"/>
      <c r="DE53" s="449"/>
      <c r="DF53" s="450"/>
    </row>
    <row r="54" spans="1:110" s="30" customFormat="1" ht="12" customHeight="1">
      <c r="A54" s="160"/>
      <c r="B54" s="148"/>
      <c r="C54" s="148"/>
      <c r="D54" s="148"/>
      <c r="E54" s="148"/>
      <c r="F54" s="148"/>
      <c r="G54" s="148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3"/>
      <c r="AL54" s="143"/>
      <c r="AM54" s="143"/>
      <c r="AN54" s="143"/>
      <c r="AO54" s="143"/>
      <c r="AP54" s="143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</row>
    <row r="55" spans="1:110" s="28" customFormat="1" ht="11.25" customHeight="1">
      <c r="A55" s="371" t="s">
        <v>159</v>
      </c>
      <c r="B55" s="371"/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1"/>
      <c r="AS55" s="371"/>
      <c r="AT55" s="371"/>
      <c r="AU55" s="371"/>
      <c r="AV55" s="371"/>
      <c r="AW55" s="371"/>
      <c r="AX55" s="371"/>
      <c r="AY55" s="371"/>
      <c r="AZ55" s="371"/>
      <c r="BA55" s="371"/>
      <c r="BB55" s="371"/>
      <c r="BC55" s="371"/>
      <c r="BD55" s="371"/>
      <c r="BE55" s="371"/>
      <c r="BF55" s="371"/>
      <c r="BG55" s="371"/>
      <c r="BH55" s="371"/>
      <c r="BI55" s="371"/>
      <c r="BJ55" s="371"/>
      <c r="BK55" s="371"/>
      <c r="BL55" s="371"/>
      <c r="BM55" s="371"/>
      <c r="BN55" s="371"/>
      <c r="BO55" s="371"/>
      <c r="BP55" s="371"/>
      <c r="BQ55" s="371"/>
      <c r="BR55" s="371"/>
      <c r="BS55" s="371"/>
      <c r="BT55" s="371"/>
      <c r="BU55" s="371"/>
      <c r="BV55" s="371"/>
      <c r="BW55" s="371"/>
      <c r="BX55" s="371"/>
      <c r="BY55" s="371"/>
      <c r="BZ55" s="371"/>
      <c r="CA55" s="371"/>
      <c r="CB55" s="371"/>
      <c r="CC55" s="371"/>
      <c r="CD55" s="371"/>
      <c r="CE55" s="371"/>
      <c r="CF55" s="371"/>
      <c r="CG55" s="371"/>
      <c r="CH55" s="371"/>
      <c r="CI55" s="371"/>
      <c r="CJ55" s="371"/>
      <c r="CK55" s="371"/>
      <c r="CL55" s="371"/>
      <c r="CM55" s="371"/>
      <c r="CN55" s="371"/>
      <c r="CO55" s="371"/>
      <c r="CP55" s="371"/>
      <c r="CQ55" s="371"/>
      <c r="CR55" s="371"/>
      <c r="CS55" s="371"/>
      <c r="CT55" s="371"/>
      <c r="CU55" s="371"/>
      <c r="CV55" s="371"/>
      <c r="CW55" s="371"/>
      <c r="CX55" s="371"/>
      <c r="CY55" s="371"/>
      <c r="CZ55" s="371"/>
      <c r="DA55" s="371"/>
      <c r="DB55" s="371"/>
      <c r="DC55" s="371"/>
      <c r="DD55" s="371"/>
      <c r="DE55" s="371"/>
      <c r="DF55" s="371"/>
    </row>
    <row r="56" spans="25:84" s="111" customFormat="1" ht="12" customHeight="1"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  <c r="AL56" s="379"/>
      <c r="AM56" s="379"/>
      <c r="AN56" s="379"/>
      <c r="AO56" s="379"/>
      <c r="AP56" s="379"/>
      <c r="BO56" s="381"/>
      <c r="BP56" s="381"/>
      <c r="BQ56" s="381"/>
      <c r="BR56" s="381"/>
      <c r="BS56" s="381"/>
      <c r="BT56" s="381"/>
      <c r="BU56" s="381"/>
      <c r="BV56" s="381"/>
      <c r="BW56" s="381"/>
      <c r="BX56" s="381"/>
      <c r="BY56" s="381"/>
      <c r="BZ56" s="381"/>
      <c r="CA56" s="381"/>
      <c r="CB56" s="381"/>
      <c r="CC56" s="381"/>
      <c r="CD56" s="381"/>
      <c r="CE56" s="381"/>
      <c r="CF56" s="381"/>
    </row>
    <row r="57" spans="25:84" ht="12" customHeight="1">
      <c r="Y57" s="380" t="s">
        <v>89</v>
      </c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BO57" s="380" t="s">
        <v>160</v>
      </c>
      <c r="BP57" s="380"/>
      <c r="BQ57" s="380"/>
      <c r="BR57" s="380"/>
      <c r="BS57" s="380"/>
      <c r="BT57" s="380"/>
      <c r="BU57" s="380"/>
      <c r="BV57" s="380"/>
      <c r="BW57" s="380"/>
      <c r="BX57" s="380"/>
      <c r="BY57" s="380"/>
      <c r="BZ57" s="380"/>
      <c r="CA57" s="380"/>
      <c r="CB57" s="380"/>
      <c r="CC57" s="380"/>
      <c r="CD57" s="380"/>
      <c r="CE57" s="380"/>
      <c r="CF57" s="380"/>
    </row>
    <row r="58" spans="1:25" ht="6" customHeight="1">
      <c r="A58" s="170"/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</row>
    <row r="59" s="180" customFormat="1" ht="11.25" customHeight="1">
      <c r="F59" s="180" t="s">
        <v>295</v>
      </c>
    </row>
  </sheetData>
  <sheetProtection/>
  <mergeCells count="142">
    <mergeCell ref="CK53:DF53"/>
    <mergeCell ref="A55:DF55"/>
    <mergeCell ref="Y56:AP56"/>
    <mergeCell ref="BO56:CF56"/>
    <mergeCell ref="B53:AS53"/>
    <mergeCell ref="AT53:AZ53"/>
    <mergeCell ref="BA53:BP53"/>
    <mergeCell ref="BQ53:CJ53"/>
    <mergeCell ref="CK51:DF51"/>
    <mergeCell ref="B52:AS52"/>
    <mergeCell ref="AT52:AZ52"/>
    <mergeCell ref="BA52:BP52"/>
    <mergeCell ref="BQ52:CJ52"/>
    <mergeCell ref="CK52:DF52"/>
    <mergeCell ref="B51:AS51"/>
    <mergeCell ref="AT51:AZ51"/>
    <mergeCell ref="BA51:BP51"/>
    <mergeCell ref="BQ51:CJ51"/>
    <mergeCell ref="CK49:DF49"/>
    <mergeCell ref="B50:AS50"/>
    <mergeCell ref="AT50:AZ50"/>
    <mergeCell ref="BA50:BP50"/>
    <mergeCell ref="BQ50:CJ50"/>
    <mergeCell ref="CK50:DF50"/>
    <mergeCell ref="B49:AS49"/>
    <mergeCell ref="AT49:AZ49"/>
    <mergeCell ref="BA49:BP49"/>
    <mergeCell ref="BQ49:CJ49"/>
    <mergeCell ref="CK46:DF48"/>
    <mergeCell ref="B46:AS46"/>
    <mergeCell ref="B47:U47"/>
    <mergeCell ref="W47:AF47"/>
    <mergeCell ref="AT46:AZ48"/>
    <mergeCell ref="BA46:BP48"/>
    <mergeCell ref="BQ46:CJ48"/>
    <mergeCell ref="B42:AS42"/>
    <mergeCell ref="AT42:AZ45"/>
    <mergeCell ref="BA42:BP45"/>
    <mergeCell ref="B43:AS43"/>
    <mergeCell ref="B44:U44"/>
    <mergeCell ref="W44:AF44"/>
    <mergeCell ref="B39:AS39"/>
    <mergeCell ref="AT39:AZ41"/>
    <mergeCell ref="BA39:BP41"/>
    <mergeCell ref="BQ39:CJ41"/>
    <mergeCell ref="W40:AF40"/>
    <mergeCell ref="B40:U40"/>
    <mergeCell ref="BQ37:CJ37"/>
    <mergeCell ref="CK37:DF37"/>
    <mergeCell ref="BQ42:CJ45"/>
    <mergeCell ref="CK42:DF45"/>
    <mergeCell ref="BQ38:CJ38"/>
    <mergeCell ref="CK38:DF38"/>
    <mergeCell ref="CK39:DF41"/>
    <mergeCell ref="B37:AS37"/>
    <mergeCell ref="AT37:AZ37"/>
    <mergeCell ref="BA37:BP37"/>
    <mergeCell ref="AT38:AZ38"/>
    <mergeCell ref="BA38:BP38"/>
    <mergeCell ref="B38:AS38"/>
    <mergeCell ref="CK33:DF36"/>
    <mergeCell ref="B34:AS34"/>
    <mergeCell ref="B35:O35"/>
    <mergeCell ref="P35:Y35"/>
    <mergeCell ref="B33:AS33"/>
    <mergeCell ref="AT33:AZ36"/>
    <mergeCell ref="BA33:BP36"/>
    <mergeCell ref="BQ33:CJ36"/>
    <mergeCell ref="P28:Y28"/>
    <mergeCell ref="B30:AS30"/>
    <mergeCell ref="AT30:AZ32"/>
    <mergeCell ref="BA30:BP32"/>
    <mergeCell ref="BQ30:CJ32"/>
    <mergeCell ref="CK30:DF32"/>
    <mergeCell ref="B31:O31"/>
    <mergeCell ref="P31:Y31"/>
    <mergeCell ref="CK23:DF25"/>
    <mergeCell ref="B24:O24"/>
    <mergeCell ref="P24:Y24"/>
    <mergeCell ref="B26:AS26"/>
    <mergeCell ref="AT26:AZ29"/>
    <mergeCell ref="BA26:BP29"/>
    <mergeCell ref="BQ26:CJ29"/>
    <mergeCell ref="CK26:DF29"/>
    <mergeCell ref="B27:AS27"/>
    <mergeCell ref="B28:O28"/>
    <mergeCell ref="B23:AS23"/>
    <mergeCell ref="AT23:AZ25"/>
    <mergeCell ref="BA23:BP25"/>
    <mergeCell ref="BQ23:CJ25"/>
    <mergeCell ref="P21:Y21"/>
    <mergeCell ref="B20:AS20"/>
    <mergeCell ref="AD2:AF2"/>
    <mergeCell ref="AG2:AI2"/>
    <mergeCell ref="BA15:BP15"/>
    <mergeCell ref="BQ15:CJ15"/>
    <mergeCell ref="CK15:DF15"/>
    <mergeCell ref="B16:AS16"/>
    <mergeCell ref="AT16:AZ18"/>
    <mergeCell ref="BA16:BP18"/>
    <mergeCell ref="BQ16:CJ18"/>
    <mergeCell ref="CK16:DF18"/>
    <mergeCell ref="A2:V2"/>
    <mergeCell ref="A11:DF11"/>
    <mergeCell ref="A13:AS14"/>
    <mergeCell ref="AT13:AZ14"/>
    <mergeCell ref="BA13:BP14"/>
    <mergeCell ref="BQ13:DF13"/>
    <mergeCell ref="BQ14:CJ14"/>
    <mergeCell ref="A7:DF7"/>
    <mergeCell ref="A8:DF8"/>
    <mergeCell ref="A9:DF9"/>
    <mergeCell ref="AP2:AR2"/>
    <mergeCell ref="AS2:AU2"/>
    <mergeCell ref="AV2:AX2"/>
    <mergeCell ref="AY2:BA2"/>
    <mergeCell ref="Y57:AP57"/>
    <mergeCell ref="BO57:CF57"/>
    <mergeCell ref="B19:AS19"/>
    <mergeCell ref="A10:DF10"/>
    <mergeCell ref="X2:Z2"/>
    <mergeCell ref="AA2:AC2"/>
    <mergeCell ref="CX2:CZ2"/>
    <mergeCell ref="DA2:DC2"/>
    <mergeCell ref="DD2:DF2"/>
    <mergeCell ref="X4:Z4"/>
    <mergeCell ref="AA4:AC4"/>
    <mergeCell ref="AD4:AF4"/>
    <mergeCell ref="AG4:AI4"/>
    <mergeCell ref="AJ4:AL4"/>
    <mergeCell ref="AJ2:AL2"/>
    <mergeCell ref="AM2:AO2"/>
    <mergeCell ref="CK14:DF14"/>
    <mergeCell ref="BA19:BP22"/>
    <mergeCell ref="BQ19:CJ22"/>
    <mergeCell ref="CK19:DF22"/>
    <mergeCell ref="AT19:AZ22"/>
    <mergeCell ref="A15:AS15"/>
    <mergeCell ref="AT15:AZ15"/>
    <mergeCell ref="B21:O21"/>
    <mergeCell ref="B17:O17"/>
    <mergeCell ref="P17:Y17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6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78" t="s">
        <v>57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126"/>
      <c r="X2" s="370" t="str">
        <f>IF(ISBLANK('стр.1_Титул'!AC10),"",'стр.1_Титул'!AC10)</f>
        <v>1</v>
      </c>
      <c r="Y2" s="370"/>
      <c r="Z2" s="370"/>
      <c r="AA2" s="370" t="str">
        <f>IF(ISBLANK('стр.1_Титул'!AF10),"",'стр.1_Титул'!AF10)</f>
        <v>1</v>
      </c>
      <c r="AB2" s="370"/>
      <c r="AC2" s="370"/>
      <c r="AD2" s="370" t="str">
        <f>IF(ISBLANK('стр.1_Титул'!AI10),"",'стр.1_Титул'!AI10)</f>
        <v>1</v>
      </c>
      <c r="AE2" s="370"/>
      <c r="AF2" s="370"/>
      <c r="AG2" s="370" t="str">
        <f>IF(ISBLANK('стр.1_Титул'!AL10),"",'стр.1_Титул'!AL10)</f>
        <v>1</v>
      </c>
      <c r="AH2" s="370"/>
      <c r="AI2" s="370"/>
      <c r="AJ2" s="370" t="str">
        <f>IF(ISBLANK('стр.1_Титул'!AO10),"",'стр.1_Титул'!AO10)</f>
        <v>1</v>
      </c>
      <c r="AK2" s="370"/>
      <c r="AL2" s="370"/>
      <c r="AM2" s="370" t="str">
        <f>IF(ISBLANK('стр.1_Титул'!AR10),"",'стр.1_Титул'!AR10)</f>
        <v>1</v>
      </c>
      <c r="AN2" s="370"/>
      <c r="AO2" s="370"/>
      <c r="AP2" s="370" t="str">
        <f>IF(ISBLANK('стр.1_Титул'!AU10),"",'стр.1_Титул'!AU10)</f>
        <v>1</v>
      </c>
      <c r="AQ2" s="370"/>
      <c r="AR2" s="370"/>
      <c r="AS2" s="370" t="str">
        <f>IF(ISBLANK('стр.1_Титул'!AX10),"",'стр.1_Титул'!AX10)</f>
        <v>1</v>
      </c>
      <c r="AT2" s="370"/>
      <c r="AU2" s="370"/>
      <c r="AV2" s="370" t="str">
        <f>IF(ISBLANK('стр.1_Титул'!BA10),"",'стр.1_Титул'!BA10)</f>
        <v>1</v>
      </c>
      <c r="AW2" s="370"/>
      <c r="AX2" s="370"/>
      <c r="AY2" s="370" t="str">
        <f>IF(ISBLANK('стр.1_Титул'!BD10),"",'стр.1_Титул'!BD10)</f>
        <v>1</v>
      </c>
      <c r="AZ2" s="370"/>
      <c r="BA2" s="370"/>
      <c r="CR2" s="125"/>
      <c r="CS2" s="32"/>
      <c r="CT2" s="127"/>
      <c r="CU2" s="127"/>
      <c r="CV2" s="128" t="s">
        <v>90</v>
      </c>
      <c r="CW2" s="129"/>
      <c r="CX2" s="370">
        <v>0</v>
      </c>
      <c r="CY2" s="370"/>
      <c r="CZ2" s="370"/>
      <c r="DA2" s="370">
        <v>0</v>
      </c>
      <c r="DB2" s="370"/>
      <c r="DC2" s="370"/>
      <c r="DD2" s="280">
        <v>4</v>
      </c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70" t="str">
        <f>IF(ISBLANK('стр.1_Титул'!AC12),"",'стр.1_Титул'!AC12)</f>
        <v>1</v>
      </c>
      <c r="Y4" s="370"/>
      <c r="Z4" s="370"/>
      <c r="AA4" s="370" t="str">
        <f>IF(ISBLANK('стр.1_Титул'!AF12),"",'стр.1_Титул'!AF12)</f>
        <v>1</v>
      </c>
      <c r="AB4" s="370"/>
      <c r="AC4" s="370"/>
      <c r="AD4" s="370" t="str">
        <f>IF(ISBLANK('стр.1_Титул'!AI12),"",'стр.1_Титул'!AI12)</f>
        <v>1</v>
      </c>
      <c r="AE4" s="370"/>
      <c r="AF4" s="370"/>
      <c r="AG4" s="370" t="str">
        <f>IF(ISBLANK('стр.1_Титул'!AL12),"",'стр.1_Титул'!AL12)</f>
        <v>1</v>
      </c>
      <c r="AH4" s="370"/>
      <c r="AI4" s="370"/>
      <c r="AJ4" s="370" t="str">
        <f>IF(ISBLANK('стр.1_Титул'!AO12),"",'стр.1_Титул'!AO12)</f>
        <v>1</v>
      </c>
      <c r="AK4" s="370"/>
      <c r="AL4" s="370"/>
    </row>
    <row r="5" spans="50:110" s="103" customFormat="1" ht="12.75">
      <c r="AX5" s="104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5"/>
      <c r="CR5" s="105"/>
      <c r="CS5" s="100"/>
      <c r="CT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 t="s">
        <v>137</v>
      </c>
    </row>
    <row r="6" spans="1:110" s="102" customFormat="1" ht="12.75">
      <c r="A6" s="457" t="s">
        <v>307</v>
      </c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  <c r="AA6" s="457"/>
      <c r="AB6" s="457"/>
      <c r="AC6" s="457"/>
      <c r="AD6" s="457"/>
      <c r="AE6" s="457"/>
      <c r="AF6" s="457"/>
      <c r="AG6" s="457"/>
      <c r="AH6" s="457"/>
      <c r="AI6" s="457"/>
      <c r="AJ6" s="457"/>
      <c r="AK6" s="457"/>
      <c r="AL6" s="457"/>
      <c r="AM6" s="457"/>
      <c r="AN6" s="457"/>
      <c r="AO6" s="457"/>
      <c r="AP6" s="457"/>
      <c r="AQ6" s="457"/>
      <c r="AR6" s="457"/>
      <c r="AS6" s="457"/>
      <c r="AT6" s="457"/>
      <c r="AU6" s="457"/>
      <c r="AV6" s="457"/>
      <c r="AW6" s="457"/>
      <c r="AX6" s="457"/>
      <c r="AY6" s="457"/>
      <c r="AZ6" s="457"/>
      <c r="BA6" s="457"/>
      <c r="BB6" s="457"/>
      <c r="BC6" s="457"/>
      <c r="BD6" s="457"/>
      <c r="BE6" s="457"/>
      <c r="BF6" s="457"/>
      <c r="BG6" s="457"/>
      <c r="BH6" s="457"/>
      <c r="BI6" s="457"/>
      <c r="BJ6" s="457"/>
      <c r="BK6" s="457"/>
      <c r="BL6" s="457"/>
      <c r="BM6" s="457"/>
      <c r="BN6" s="457"/>
      <c r="BO6" s="457"/>
      <c r="BP6" s="457"/>
      <c r="BQ6" s="457"/>
      <c r="BR6" s="457"/>
      <c r="BS6" s="457"/>
      <c r="BT6" s="457"/>
      <c r="BU6" s="457"/>
      <c r="BV6" s="457"/>
      <c r="BW6" s="457"/>
      <c r="BX6" s="457"/>
      <c r="BY6" s="457"/>
      <c r="BZ6" s="457"/>
      <c r="CA6" s="457"/>
      <c r="CB6" s="457"/>
      <c r="CC6" s="457"/>
      <c r="CD6" s="457"/>
      <c r="CE6" s="457"/>
      <c r="CF6" s="457"/>
      <c r="CG6" s="457"/>
      <c r="CH6" s="457"/>
      <c r="CI6" s="457"/>
      <c r="CJ6" s="457"/>
      <c r="CK6" s="457"/>
      <c r="CL6" s="457"/>
      <c r="CM6" s="457"/>
      <c r="CN6" s="457"/>
      <c r="CO6" s="457"/>
      <c r="CP6" s="457"/>
      <c r="CQ6" s="457"/>
      <c r="CR6" s="457"/>
      <c r="CS6" s="457"/>
      <c r="CT6" s="457"/>
      <c r="CU6" s="457"/>
      <c r="CV6" s="457"/>
      <c r="CW6" s="457"/>
      <c r="CX6" s="457"/>
      <c r="CY6" s="457"/>
      <c r="CZ6" s="457"/>
      <c r="DA6" s="457"/>
      <c r="DB6" s="457"/>
      <c r="DC6" s="457"/>
      <c r="DD6" s="457"/>
      <c r="DE6" s="457"/>
      <c r="DF6" s="457"/>
    </row>
    <row r="7" spans="50:110" s="103" customFormat="1" ht="12.75">
      <c r="AX7" s="104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100" t="s">
        <v>150</v>
      </c>
    </row>
    <row r="8" spans="1:110" s="127" customFormat="1" ht="24" customHeight="1">
      <c r="A8" s="466" t="s">
        <v>94</v>
      </c>
      <c r="B8" s="467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7"/>
      <c r="W8" s="467"/>
      <c r="X8" s="467"/>
      <c r="Y8" s="467"/>
      <c r="Z8" s="467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  <c r="AM8" s="467"/>
      <c r="AN8" s="467"/>
      <c r="AO8" s="467"/>
      <c r="AP8" s="467"/>
      <c r="AQ8" s="467"/>
      <c r="AR8" s="467"/>
      <c r="AS8" s="468"/>
      <c r="AT8" s="478" t="s">
        <v>180</v>
      </c>
      <c r="AU8" s="479"/>
      <c r="AV8" s="479"/>
      <c r="AW8" s="479"/>
      <c r="AX8" s="479"/>
      <c r="AY8" s="479"/>
      <c r="AZ8" s="479"/>
      <c r="BA8" s="478" t="s">
        <v>103</v>
      </c>
      <c r="BB8" s="479"/>
      <c r="BC8" s="479"/>
      <c r="BD8" s="479"/>
      <c r="BE8" s="479"/>
      <c r="BF8" s="479"/>
      <c r="BG8" s="479"/>
      <c r="BH8" s="479"/>
      <c r="BI8" s="479"/>
      <c r="BJ8" s="479"/>
      <c r="BK8" s="479"/>
      <c r="BL8" s="479"/>
      <c r="BM8" s="479"/>
      <c r="BN8" s="479"/>
      <c r="BO8" s="479"/>
      <c r="BP8" s="482"/>
      <c r="BQ8" s="478" t="s">
        <v>308</v>
      </c>
      <c r="BR8" s="479"/>
      <c r="BS8" s="479"/>
      <c r="BT8" s="479"/>
      <c r="BU8" s="479"/>
      <c r="BV8" s="479"/>
      <c r="BW8" s="479"/>
      <c r="BX8" s="479"/>
      <c r="BY8" s="479"/>
      <c r="BZ8" s="479"/>
      <c r="CA8" s="479"/>
      <c r="CB8" s="479"/>
      <c r="CC8" s="479"/>
      <c r="CD8" s="479"/>
      <c r="CE8" s="479"/>
      <c r="CF8" s="479"/>
      <c r="CG8" s="479"/>
      <c r="CH8" s="479"/>
      <c r="CI8" s="479"/>
      <c r="CJ8" s="479"/>
      <c r="CK8" s="479"/>
      <c r="CL8" s="479"/>
      <c r="CM8" s="479"/>
      <c r="CN8" s="479"/>
      <c r="CO8" s="479"/>
      <c r="CP8" s="479"/>
      <c r="CQ8" s="479"/>
      <c r="CR8" s="479"/>
      <c r="CS8" s="479"/>
      <c r="CT8" s="479"/>
      <c r="CU8" s="479"/>
      <c r="CV8" s="479"/>
      <c r="CW8" s="479"/>
      <c r="CX8" s="479"/>
      <c r="CY8" s="479"/>
      <c r="CZ8" s="479"/>
      <c r="DA8" s="479"/>
      <c r="DB8" s="479"/>
      <c r="DC8" s="479"/>
      <c r="DD8" s="479"/>
      <c r="DE8" s="479"/>
      <c r="DF8" s="482"/>
    </row>
    <row r="9" spans="1:110" s="127" customFormat="1" ht="23.25" customHeight="1">
      <c r="A9" s="469"/>
      <c r="B9" s="470"/>
      <c r="C9" s="470"/>
      <c r="D9" s="470"/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1"/>
      <c r="AT9" s="480"/>
      <c r="AU9" s="481"/>
      <c r="AV9" s="481"/>
      <c r="AW9" s="481"/>
      <c r="AX9" s="481"/>
      <c r="AY9" s="481"/>
      <c r="AZ9" s="481"/>
      <c r="BA9" s="480"/>
      <c r="BB9" s="481"/>
      <c r="BC9" s="481"/>
      <c r="BD9" s="481"/>
      <c r="BE9" s="481"/>
      <c r="BF9" s="481"/>
      <c r="BG9" s="481"/>
      <c r="BH9" s="481"/>
      <c r="BI9" s="481"/>
      <c r="BJ9" s="481"/>
      <c r="BK9" s="481"/>
      <c r="BL9" s="481"/>
      <c r="BM9" s="481"/>
      <c r="BN9" s="481"/>
      <c r="BO9" s="481"/>
      <c r="BP9" s="483"/>
      <c r="BQ9" s="472" t="s">
        <v>104</v>
      </c>
      <c r="BR9" s="473"/>
      <c r="BS9" s="473"/>
      <c r="BT9" s="473"/>
      <c r="BU9" s="473"/>
      <c r="BV9" s="473"/>
      <c r="BW9" s="473"/>
      <c r="BX9" s="473"/>
      <c r="BY9" s="473"/>
      <c r="BZ9" s="473"/>
      <c r="CA9" s="473"/>
      <c r="CB9" s="473"/>
      <c r="CC9" s="473"/>
      <c r="CD9" s="474"/>
      <c r="CE9" s="473" t="s">
        <v>105</v>
      </c>
      <c r="CF9" s="473"/>
      <c r="CG9" s="473"/>
      <c r="CH9" s="473"/>
      <c r="CI9" s="473"/>
      <c r="CJ9" s="473"/>
      <c r="CK9" s="473"/>
      <c r="CL9" s="473"/>
      <c r="CM9" s="473"/>
      <c r="CN9" s="473"/>
      <c r="CO9" s="473"/>
      <c r="CP9" s="473"/>
      <c r="CQ9" s="473"/>
      <c r="CR9" s="474"/>
      <c r="CS9" s="472" t="s">
        <v>106</v>
      </c>
      <c r="CT9" s="473"/>
      <c r="CU9" s="473"/>
      <c r="CV9" s="473"/>
      <c r="CW9" s="473"/>
      <c r="CX9" s="473"/>
      <c r="CY9" s="473"/>
      <c r="CZ9" s="473"/>
      <c r="DA9" s="473"/>
      <c r="DB9" s="473"/>
      <c r="DC9" s="473"/>
      <c r="DD9" s="473"/>
      <c r="DE9" s="473"/>
      <c r="DF9" s="474"/>
    </row>
    <row r="10" spans="1:110" s="127" customFormat="1" ht="12.75" customHeight="1">
      <c r="A10" s="475">
        <v>1</v>
      </c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6"/>
      <c r="AA10" s="476"/>
      <c r="AB10" s="476"/>
      <c r="AC10" s="476"/>
      <c r="AD10" s="476"/>
      <c r="AE10" s="476"/>
      <c r="AF10" s="476"/>
      <c r="AG10" s="476"/>
      <c r="AH10" s="476"/>
      <c r="AI10" s="476"/>
      <c r="AJ10" s="476"/>
      <c r="AK10" s="476"/>
      <c r="AL10" s="476"/>
      <c r="AM10" s="476"/>
      <c r="AN10" s="476"/>
      <c r="AO10" s="476"/>
      <c r="AP10" s="476"/>
      <c r="AQ10" s="476"/>
      <c r="AR10" s="476"/>
      <c r="AS10" s="477"/>
      <c r="AT10" s="475">
        <v>2</v>
      </c>
      <c r="AU10" s="476"/>
      <c r="AV10" s="476"/>
      <c r="AW10" s="476"/>
      <c r="AX10" s="476"/>
      <c r="AY10" s="476"/>
      <c r="AZ10" s="476"/>
      <c r="BA10" s="475">
        <v>3</v>
      </c>
      <c r="BB10" s="476"/>
      <c r="BC10" s="476"/>
      <c r="BD10" s="476"/>
      <c r="BE10" s="476"/>
      <c r="BF10" s="476"/>
      <c r="BG10" s="476"/>
      <c r="BH10" s="476"/>
      <c r="BI10" s="476"/>
      <c r="BJ10" s="476"/>
      <c r="BK10" s="476"/>
      <c r="BL10" s="476"/>
      <c r="BM10" s="476"/>
      <c r="BN10" s="476"/>
      <c r="BO10" s="476"/>
      <c r="BP10" s="477"/>
      <c r="BQ10" s="475">
        <v>4</v>
      </c>
      <c r="BR10" s="476"/>
      <c r="BS10" s="476"/>
      <c r="BT10" s="476"/>
      <c r="BU10" s="476"/>
      <c r="BV10" s="476"/>
      <c r="BW10" s="476"/>
      <c r="BX10" s="476"/>
      <c r="BY10" s="476"/>
      <c r="BZ10" s="476"/>
      <c r="CA10" s="476"/>
      <c r="CB10" s="476"/>
      <c r="CC10" s="476"/>
      <c r="CD10" s="477"/>
      <c r="CE10" s="463">
        <v>5</v>
      </c>
      <c r="CF10" s="464"/>
      <c r="CG10" s="464"/>
      <c r="CH10" s="464"/>
      <c r="CI10" s="464"/>
      <c r="CJ10" s="464"/>
      <c r="CK10" s="464"/>
      <c r="CL10" s="464"/>
      <c r="CM10" s="464"/>
      <c r="CN10" s="464"/>
      <c r="CO10" s="464"/>
      <c r="CP10" s="464"/>
      <c r="CQ10" s="464"/>
      <c r="CR10" s="465"/>
      <c r="CS10" s="463">
        <v>6</v>
      </c>
      <c r="CT10" s="464"/>
      <c r="CU10" s="464"/>
      <c r="CV10" s="464"/>
      <c r="CW10" s="464"/>
      <c r="CX10" s="464"/>
      <c r="CY10" s="464"/>
      <c r="CZ10" s="464"/>
      <c r="DA10" s="464"/>
      <c r="DB10" s="464"/>
      <c r="DC10" s="464"/>
      <c r="DD10" s="464"/>
      <c r="DE10" s="464"/>
      <c r="DF10" s="465"/>
    </row>
    <row r="11" spans="1:110" s="187" customFormat="1" ht="54.75" customHeight="1">
      <c r="A11" s="186"/>
      <c r="B11" s="458" t="s">
        <v>309</v>
      </c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  <c r="R11" s="458"/>
      <c r="S11" s="458"/>
      <c r="T11" s="458"/>
      <c r="U11" s="458"/>
      <c r="V11" s="458"/>
      <c r="W11" s="458"/>
      <c r="X11" s="458"/>
      <c r="Y11" s="458"/>
      <c r="Z11" s="458"/>
      <c r="AA11" s="458"/>
      <c r="AB11" s="458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60"/>
      <c r="AT11" s="461" t="s">
        <v>153</v>
      </c>
      <c r="AU11" s="461"/>
      <c r="AV11" s="461"/>
      <c r="AW11" s="461"/>
      <c r="AX11" s="461"/>
      <c r="AY11" s="461"/>
      <c r="AZ11" s="461"/>
      <c r="BA11" s="748">
        <v>89075</v>
      </c>
      <c r="BB11" s="748"/>
      <c r="BC11" s="748"/>
      <c r="BD11" s="748"/>
      <c r="BE11" s="748"/>
      <c r="BF11" s="748"/>
      <c r="BG11" s="748"/>
      <c r="BH11" s="748"/>
      <c r="BI11" s="748"/>
      <c r="BJ11" s="748"/>
      <c r="BK11" s="748"/>
      <c r="BL11" s="748"/>
      <c r="BM11" s="748"/>
      <c r="BN11" s="748"/>
      <c r="BO11" s="748"/>
      <c r="BP11" s="748"/>
      <c r="BQ11" s="749">
        <v>29075</v>
      </c>
      <c r="BR11" s="750"/>
      <c r="BS11" s="750"/>
      <c r="BT11" s="750"/>
      <c r="BU11" s="750"/>
      <c r="BV11" s="750"/>
      <c r="BW11" s="750"/>
      <c r="BX11" s="750"/>
      <c r="BY11" s="750"/>
      <c r="BZ11" s="750"/>
      <c r="CA11" s="750"/>
      <c r="CB11" s="750"/>
      <c r="CC11" s="750"/>
      <c r="CD11" s="751"/>
      <c r="CE11" s="749">
        <v>30000</v>
      </c>
      <c r="CF11" s="750"/>
      <c r="CG11" s="750"/>
      <c r="CH11" s="750"/>
      <c r="CI11" s="750"/>
      <c r="CJ11" s="750"/>
      <c r="CK11" s="750"/>
      <c r="CL11" s="750"/>
      <c r="CM11" s="750"/>
      <c r="CN11" s="750"/>
      <c r="CO11" s="750"/>
      <c r="CP11" s="750"/>
      <c r="CQ11" s="750"/>
      <c r="CR11" s="751"/>
      <c r="CS11" s="749">
        <v>30000</v>
      </c>
      <c r="CT11" s="750"/>
      <c r="CU11" s="750"/>
      <c r="CV11" s="750"/>
      <c r="CW11" s="750"/>
      <c r="CX11" s="750"/>
      <c r="CY11" s="750"/>
      <c r="CZ11" s="750"/>
      <c r="DA11" s="750"/>
      <c r="DB11" s="750"/>
      <c r="DC11" s="750"/>
      <c r="DD11" s="750"/>
      <c r="DE11" s="750"/>
      <c r="DF11" s="751"/>
    </row>
    <row r="12" spans="1:110" s="187" customFormat="1" ht="54.75" customHeight="1">
      <c r="A12" s="186"/>
      <c r="B12" s="458" t="s">
        <v>310</v>
      </c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E12" s="459"/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60"/>
      <c r="AT12" s="461" t="s">
        <v>154</v>
      </c>
      <c r="AU12" s="461"/>
      <c r="AV12" s="461"/>
      <c r="AW12" s="461"/>
      <c r="AX12" s="461"/>
      <c r="AY12" s="461"/>
      <c r="AZ12" s="461"/>
      <c r="BA12" s="748">
        <v>1075</v>
      </c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9">
        <v>1075</v>
      </c>
      <c r="BR12" s="750"/>
      <c r="BS12" s="750"/>
      <c r="BT12" s="750"/>
      <c r="BU12" s="750"/>
      <c r="BV12" s="750"/>
      <c r="BW12" s="750"/>
      <c r="BX12" s="750"/>
      <c r="BY12" s="750"/>
      <c r="BZ12" s="750"/>
      <c r="CA12" s="750"/>
      <c r="CB12" s="750"/>
      <c r="CC12" s="750"/>
      <c r="CD12" s="751"/>
      <c r="CE12" s="749" t="s">
        <v>350</v>
      </c>
      <c r="CF12" s="750"/>
      <c r="CG12" s="750"/>
      <c r="CH12" s="750"/>
      <c r="CI12" s="750"/>
      <c r="CJ12" s="750"/>
      <c r="CK12" s="750"/>
      <c r="CL12" s="750"/>
      <c r="CM12" s="750"/>
      <c r="CN12" s="750"/>
      <c r="CO12" s="750"/>
      <c r="CP12" s="750"/>
      <c r="CQ12" s="750"/>
      <c r="CR12" s="751"/>
      <c r="CS12" s="749" t="s">
        <v>350</v>
      </c>
      <c r="CT12" s="750"/>
      <c r="CU12" s="750"/>
      <c r="CV12" s="750"/>
      <c r="CW12" s="750"/>
      <c r="CX12" s="750"/>
      <c r="CY12" s="750"/>
      <c r="CZ12" s="750"/>
      <c r="DA12" s="750"/>
      <c r="DB12" s="750"/>
      <c r="DC12" s="750"/>
      <c r="DD12" s="750"/>
      <c r="DE12" s="750"/>
      <c r="DF12" s="751"/>
    </row>
    <row r="13" spans="1:110" s="187" customFormat="1" ht="54.75" customHeight="1">
      <c r="A13" s="186"/>
      <c r="B13" s="458" t="s">
        <v>311</v>
      </c>
      <c r="C13" s="458"/>
      <c r="D13" s="458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62"/>
      <c r="AT13" s="461" t="s">
        <v>155</v>
      </c>
      <c r="AU13" s="461"/>
      <c r="AV13" s="461"/>
      <c r="AW13" s="461"/>
      <c r="AX13" s="461"/>
      <c r="AY13" s="461"/>
      <c r="AZ13" s="461"/>
      <c r="BA13" s="748" t="s">
        <v>350</v>
      </c>
      <c r="BB13" s="748"/>
      <c r="BC13" s="748"/>
      <c r="BD13" s="748"/>
      <c r="BE13" s="748"/>
      <c r="BF13" s="748"/>
      <c r="BG13" s="748"/>
      <c r="BH13" s="748"/>
      <c r="BI13" s="748"/>
      <c r="BJ13" s="748"/>
      <c r="BK13" s="748"/>
      <c r="BL13" s="748"/>
      <c r="BM13" s="748"/>
      <c r="BN13" s="748"/>
      <c r="BO13" s="748"/>
      <c r="BP13" s="748"/>
      <c r="BQ13" s="749" t="s">
        <v>350</v>
      </c>
      <c r="BR13" s="750"/>
      <c r="BS13" s="750"/>
      <c r="BT13" s="750"/>
      <c r="BU13" s="750"/>
      <c r="BV13" s="750"/>
      <c r="BW13" s="750"/>
      <c r="BX13" s="750"/>
      <c r="BY13" s="750"/>
      <c r="BZ13" s="750"/>
      <c r="CA13" s="750"/>
      <c r="CB13" s="750"/>
      <c r="CC13" s="750"/>
      <c r="CD13" s="751"/>
      <c r="CE13" s="750" t="s">
        <v>350</v>
      </c>
      <c r="CF13" s="750"/>
      <c r="CG13" s="750"/>
      <c r="CH13" s="750"/>
      <c r="CI13" s="750"/>
      <c r="CJ13" s="750"/>
      <c r="CK13" s="750"/>
      <c r="CL13" s="750"/>
      <c r="CM13" s="750"/>
      <c r="CN13" s="750"/>
      <c r="CO13" s="750"/>
      <c r="CP13" s="750"/>
      <c r="CQ13" s="750"/>
      <c r="CR13" s="751"/>
      <c r="CS13" s="749" t="s">
        <v>350</v>
      </c>
      <c r="CT13" s="750"/>
      <c r="CU13" s="750"/>
      <c r="CV13" s="750"/>
      <c r="CW13" s="750"/>
      <c r="CX13" s="750"/>
      <c r="CY13" s="750"/>
      <c r="CZ13" s="750"/>
      <c r="DA13" s="750"/>
      <c r="DB13" s="750"/>
      <c r="DC13" s="750"/>
      <c r="DD13" s="750"/>
      <c r="DE13" s="750"/>
      <c r="DF13" s="751"/>
    </row>
    <row r="14" spans="1:110" s="187" customFormat="1" ht="26.25" customHeight="1">
      <c r="A14" s="186"/>
      <c r="B14" s="458" t="s">
        <v>254</v>
      </c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58"/>
      <c r="U14" s="458"/>
      <c r="V14" s="458"/>
      <c r="W14" s="458"/>
      <c r="X14" s="458"/>
      <c r="Y14" s="458"/>
      <c r="Z14" s="458"/>
      <c r="AA14" s="458"/>
      <c r="AB14" s="458"/>
      <c r="AC14" s="458"/>
      <c r="AD14" s="458"/>
      <c r="AE14" s="458"/>
      <c r="AF14" s="458"/>
      <c r="AG14" s="458"/>
      <c r="AH14" s="458"/>
      <c r="AI14" s="458"/>
      <c r="AJ14" s="458"/>
      <c r="AK14" s="458"/>
      <c r="AL14" s="458"/>
      <c r="AM14" s="458"/>
      <c r="AN14" s="458"/>
      <c r="AO14" s="458"/>
      <c r="AP14" s="458"/>
      <c r="AQ14" s="458"/>
      <c r="AR14" s="458"/>
      <c r="AS14" s="462"/>
      <c r="AT14" s="461" t="s">
        <v>156</v>
      </c>
      <c r="AU14" s="461"/>
      <c r="AV14" s="461"/>
      <c r="AW14" s="461"/>
      <c r="AX14" s="461"/>
      <c r="AY14" s="461"/>
      <c r="AZ14" s="461"/>
      <c r="BA14" s="748">
        <v>88000</v>
      </c>
      <c r="BB14" s="748"/>
      <c r="BC14" s="748"/>
      <c r="BD14" s="748"/>
      <c r="BE14" s="748"/>
      <c r="BF14" s="748"/>
      <c r="BG14" s="748"/>
      <c r="BH14" s="748"/>
      <c r="BI14" s="748"/>
      <c r="BJ14" s="748"/>
      <c r="BK14" s="748"/>
      <c r="BL14" s="748"/>
      <c r="BM14" s="748"/>
      <c r="BN14" s="748"/>
      <c r="BO14" s="748"/>
      <c r="BP14" s="748"/>
      <c r="BQ14" s="749">
        <v>28000</v>
      </c>
      <c r="BR14" s="750"/>
      <c r="BS14" s="750"/>
      <c r="BT14" s="750"/>
      <c r="BU14" s="750"/>
      <c r="BV14" s="750"/>
      <c r="BW14" s="750"/>
      <c r="BX14" s="750"/>
      <c r="BY14" s="750"/>
      <c r="BZ14" s="750"/>
      <c r="CA14" s="750"/>
      <c r="CB14" s="750"/>
      <c r="CC14" s="750"/>
      <c r="CD14" s="751"/>
      <c r="CE14" s="749">
        <f>CE11</f>
        <v>30000</v>
      </c>
      <c r="CF14" s="750"/>
      <c r="CG14" s="750"/>
      <c r="CH14" s="750"/>
      <c r="CI14" s="750"/>
      <c r="CJ14" s="750"/>
      <c r="CK14" s="750"/>
      <c r="CL14" s="750"/>
      <c r="CM14" s="750"/>
      <c r="CN14" s="750"/>
      <c r="CO14" s="750"/>
      <c r="CP14" s="750"/>
      <c r="CQ14" s="750"/>
      <c r="CR14" s="751"/>
      <c r="CS14" s="749">
        <f>CS11</f>
        <v>30000</v>
      </c>
      <c r="CT14" s="750"/>
      <c r="CU14" s="750"/>
      <c r="CV14" s="750"/>
      <c r="CW14" s="750"/>
      <c r="CX14" s="750"/>
      <c r="CY14" s="750"/>
      <c r="CZ14" s="750"/>
      <c r="DA14" s="750"/>
      <c r="DB14" s="750"/>
      <c r="DC14" s="750"/>
      <c r="DD14" s="750"/>
      <c r="DE14" s="750"/>
      <c r="DF14" s="751"/>
    </row>
    <row r="15" spans="1:110" s="187" customFormat="1" ht="119.25" customHeight="1">
      <c r="A15" s="188"/>
      <c r="B15" s="453" t="s">
        <v>314</v>
      </c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4"/>
      <c r="AT15" s="455" t="s">
        <v>157</v>
      </c>
      <c r="AU15" s="456"/>
      <c r="AV15" s="456"/>
      <c r="AW15" s="456"/>
      <c r="AX15" s="456"/>
      <c r="AY15" s="456"/>
      <c r="AZ15" s="456"/>
      <c r="BA15" s="749" t="s">
        <v>350</v>
      </c>
      <c r="BB15" s="750"/>
      <c r="BC15" s="750"/>
      <c r="BD15" s="750"/>
      <c r="BE15" s="750"/>
      <c r="BF15" s="750"/>
      <c r="BG15" s="750"/>
      <c r="BH15" s="750"/>
      <c r="BI15" s="750"/>
      <c r="BJ15" s="750"/>
      <c r="BK15" s="750"/>
      <c r="BL15" s="750"/>
      <c r="BM15" s="750"/>
      <c r="BN15" s="750"/>
      <c r="BO15" s="750"/>
      <c r="BP15" s="751"/>
      <c r="BQ15" s="749" t="s">
        <v>350</v>
      </c>
      <c r="BR15" s="750"/>
      <c r="BS15" s="750"/>
      <c r="BT15" s="750"/>
      <c r="BU15" s="750"/>
      <c r="BV15" s="750"/>
      <c r="BW15" s="750"/>
      <c r="BX15" s="750"/>
      <c r="BY15" s="750"/>
      <c r="BZ15" s="750"/>
      <c r="CA15" s="750"/>
      <c r="CB15" s="750"/>
      <c r="CC15" s="750"/>
      <c r="CD15" s="751"/>
      <c r="CE15" s="749" t="s">
        <v>350</v>
      </c>
      <c r="CF15" s="750"/>
      <c r="CG15" s="750"/>
      <c r="CH15" s="750"/>
      <c r="CI15" s="750"/>
      <c r="CJ15" s="750"/>
      <c r="CK15" s="750"/>
      <c r="CL15" s="750"/>
      <c r="CM15" s="750"/>
      <c r="CN15" s="750"/>
      <c r="CO15" s="750"/>
      <c r="CP15" s="750"/>
      <c r="CQ15" s="750"/>
      <c r="CR15" s="751"/>
      <c r="CS15" s="749" t="s">
        <v>350</v>
      </c>
      <c r="CT15" s="750"/>
      <c r="CU15" s="750"/>
      <c r="CV15" s="750"/>
      <c r="CW15" s="750"/>
      <c r="CX15" s="750"/>
      <c r="CY15" s="750"/>
      <c r="CZ15" s="750"/>
      <c r="DA15" s="750"/>
      <c r="DB15" s="750"/>
      <c r="DC15" s="750"/>
      <c r="DD15" s="750"/>
      <c r="DE15" s="750"/>
      <c r="DF15" s="751"/>
    </row>
    <row r="16" spans="1:110" s="187" customFormat="1" ht="63.75" customHeight="1">
      <c r="A16" s="188"/>
      <c r="B16" s="453" t="s">
        <v>333</v>
      </c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4"/>
      <c r="AT16" s="455" t="s">
        <v>197</v>
      </c>
      <c r="AU16" s="456"/>
      <c r="AV16" s="456"/>
      <c r="AW16" s="456"/>
      <c r="AX16" s="456"/>
      <c r="AY16" s="456"/>
      <c r="AZ16" s="456"/>
      <c r="BA16" s="749" t="s">
        <v>350</v>
      </c>
      <c r="BB16" s="750"/>
      <c r="BC16" s="750"/>
      <c r="BD16" s="750"/>
      <c r="BE16" s="750"/>
      <c r="BF16" s="750"/>
      <c r="BG16" s="750"/>
      <c r="BH16" s="750"/>
      <c r="BI16" s="750"/>
      <c r="BJ16" s="750"/>
      <c r="BK16" s="750"/>
      <c r="BL16" s="750"/>
      <c r="BM16" s="750"/>
      <c r="BN16" s="750"/>
      <c r="BO16" s="750"/>
      <c r="BP16" s="751"/>
      <c r="BQ16" s="749" t="s">
        <v>350</v>
      </c>
      <c r="BR16" s="750"/>
      <c r="BS16" s="750"/>
      <c r="BT16" s="750"/>
      <c r="BU16" s="750"/>
      <c r="BV16" s="750"/>
      <c r="BW16" s="750"/>
      <c r="BX16" s="750"/>
      <c r="BY16" s="750"/>
      <c r="BZ16" s="750"/>
      <c r="CA16" s="750"/>
      <c r="CB16" s="750"/>
      <c r="CC16" s="750"/>
      <c r="CD16" s="751"/>
      <c r="CE16" s="749" t="s">
        <v>350</v>
      </c>
      <c r="CF16" s="750"/>
      <c r="CG16" s="750"/>
      <c r="CH16" s="750"/>
      <c r="CI16" s="750"/>
      <c r="CJ16" s="750"/>
      <c r="CK16" s="750"/>
      <c r="CL16" s="750"/>
      <c r="CM16" s="750"/>
      <c r="CN16" s="750"/>
      <c r="CO16" s="750"/>
      <c r="CP16" s="750"/>
      <c r="CQ16" s="750"/>
      <c r="CR16" s="751"/>
      <c r="CS16" s="749" t="s">
        <v>350</v>
      </c>
      <c r="CT16" s="750"/>
      <c r="CU16" s="750"/>
      <c r="CV16" s="750"/>
      <c r="CW16" s="750"/>
      <c r="CX16" s="750"/>
      <c r="CY16" s="750"/>
      <c r="CZ16" s="750"/>
      <c r="DA16" s="750"/>
      <c r="DB16" s="750"/>
      <c r="DC16" s="750"/>
      <c r="DD16" s="750"/>
      <c r="DE16" s="750"/>
      <c r="DF16" s="751"/>
    </row>
    <row r="17" spans="1:110" s="187" customFormat="1" ht="85.5" customHeight="1">
      <c r="A17" s="188"/>
      <c r="B17" s="453" t="s">
        <v>315</v>
      </c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53"/>
      <c r="AP17" s="453"/>
      <c r="AQ17" s="453"/>
      <c r="AR17" s="453"/>
      <c r="AS17" s="454"/>
      <c r="AT17" s="455" t="s">
        <v>198</v>
      </c>
      <c r="AU17" s="456"/>
      <c r="AV17" s="456"/>
      <c r="AW17" s="456"/>
      <c r="AX17" s="456"/>
      <c r="AY17" s="456"/>
      <c r="AZ17" s="456"/>
      <c r="BA17" s="749" t="s">
        <v>350</v>
      </c>
      <c r="BB17" s="750"/>
      <c r="BC17" s="750"/>
      <c r="BD17" s="750"/>
      <c r="BE17" s="750"/>
      <c r="BF17" s="750"/>
      <c r="BG17" s="750"/>
      <c r="BH17" s="750"/>
      <c r="BI17" s="750"/>
      <c r="BJ17" s="750"/>
      <c r="BK17" s="750"/>
      <c r="BL17" s="750"/>
      <c r="BM17" s="750"/>
      <c r="BN17" s="750"/>
      <c r="BO17" s="750"/>
      <c r="BP17" s="751"/>
      <c r="BQ17" s="749" t="s">
        <v>350</v>
      </c>
      <c r="BR17" s="750"/>
      <c r="BS17" s="750"/>
      <c r="BT17" s="750"/>
      <c r="BU17" s="750"/>
      <c r="BV17" s="750"/>
      <c r="BW17" s="750"/>
      <c r="BX17" s="750"/>
      <c r="BY17" s="750"/>
      <c r="BZ17" s="750"/>
      <c r="CA17" s="750"/>
      <c r="CB17" s="750"/>
      <c r="CC17" s="750"/>
      <c r="CD17" s="751"/>
      <c r="CE17" s="749" t="s">
        <v>350</v>
      </c>
      <c r="CF17" s="750"/>
      <c r="CG17" s="750"/>
      <c r="CH17" s="750"/>
      <c r="CI17" s="750"/>
      <c r="CJ17" s="750"/>
      <c r="CK17" s="750"/>
      <c r="CL17" s="750"/>
      <c r="CM17" s="750"/>
      <c r="CN17" s="750"/>
      <c r="CO17" s="750"/>
      <c r="CP17" s="750"/>
      <c r="CQ17" s="750"/>
      <c r="CR17" s="751"/>
      <c r="CS17" s="749" t="s">
        <v>350</v>
      </c>
      <c r="CT17" s="750"/>
      <c r="CU17" s="750"/>
      <c r="CV17" s="750"/>
      <c r="CW17" s="750"/>
      <c r="CX17" s="750"/>
      <c r="CY17" s="750"/>
      <c r="CZ17" s="750"/>
      <c r="DA17" s="750"/>
      <c r="DB17" s="750"/>
      <c r="DC17" s="750"/>
      <c r="DD17" s="750"/>
      <c r="DE17" s="750"/>
      <c r="DF17" s="751"/>
    </row>
    <row r="18" spans="1:110" s="187" customFormat="1" ht="54.75" customHeight="1">
      <c r="A18" s="188"/>
      <c r="B18" s="453" t="s">
        <v>316</v>
      </c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4"/>
      <c r="AT18" s="455" t="s">
        <v>267</v>
      </c>
      <c r="AU18" s="456"/>
      <c r="AV18" s="456"/>
      <c r="AW18" s="456"/>
      <c r="AX18" s="456"/>
      <c r="AY18" s="456"/>
      <c r="AZ18" s="456"/>
      <c r="BA18" s="749" t="s">
        <v>350</v>
      </c>
      <c r="BB18" s="750"/>
      <c r="BC18" s="750"/>
      <c r="BD18" s="750"/>
      <c r="BE18" s="750"/>
      <c r="BF18" s="750"/>
      <c r="BG18" s="750"/>
      <c r="BH18" s="750"/>
      <c r="BI18" s="750"/>
      <c r="BJ18" s="750"/>
      <c r="BK18" s="750"/>
      <c r="BL18" s="750"/>
      <c r="BM18" s="750"/>
      <c r="BN18" s="750"/>
      <c r="BO18" s="750"/>
      <c r="BP18" s="751"/>
      <c r="BQ18" s="749" t="s">
        <v>350</v>
      </c>
      <c r="BR18" s="750"/>
      <c r="BS18" s="750"/>
      <c r="BT18" s="750"/>
      <c r="BU18" s="750"/>
      <c r="BV18" s="750"/>
      <c r="BW18" s="750"/>
      <c r="BX18" s="750"/>
      <c r="BY18" s="750"/>
      <c r="BZ18" s="750"/>
      <c r="CA18" s="750"/>
      <c r="CB18" s="750"/>
      <c r="CC18" s="750"/>
      <c r="CD18" s="751"/>
      <c r="CE18" s="749" t="s">
        <v>350</v>
      </c>
      <c r="CF18" s="750"/>
      <c r="CG18" s="750"/>
      <c r="CH18" s="750"/>
      <c r="CI18" s="750"/>
      <c r="CJ18" s="750"/>
      <c r="CK18" s="750"/>
      <c r="CL18" s="750"/>
      <c r="CM18" s="750"/>
      <c r="CN18" s="750"/>
      <c r="CO18" s="750"/>
      <c r="CP18" s="750"/>
      <c r="CQ18" s="750"/>
      <c r="CR18" s="751"/>
      <c r="CS18" s="749" t="s">
        <v>350</v>
      </c>
      <c r="CT18" s="750"/>
      <c r="CU18" s="750"/>
      <c r="CV18" s="750"/>
      <c r="CW18" s="750"/>
      <c r="CX18" s="750"/>
      <c r="CY18" s="750"/>
      <c r="CZ18" s="750"/>
      <c r="DA18" s="750"/>
      <c r="DB18" s="750"/>
      <c r="DC18" s="750"/>
      <c r="DD18" s="750"/>
      <c r="DE18" s="750"/>
      <c r="DF18" s="751"/>
    </row>
    <row r="19" spans="1:110" s="30" customFormat="1" ht="12">
      <c r="A19" s="160"/>
      <c r="B19" s="148"/>
      <c r="C19" s="148"/>
      <c r="D19" s="148"/>
      <c r="E19" s="148"/>
      <c r="F19" s="148"/>
      <c r="G19" s="148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3"/>
      <c r="AL19" s="143"/>
      <c r="AM19" s="143"/>
      <c r="AN19" s="143"/>
      <c r="AO19" s="143"/>
      <c r="AP19" s="143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</row>
    <row r="20" spans="1:110" s="28" customFormat="1" ht="11.25" customHeight="1">
      <c r="A20" s="371" t="s">
        <v>159</v>
      </c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1"/>
      <c r="AJ20" s="371"/>
      <c r="AK20" s="371"/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1"/>
      <c r="BS20" s="371"/>
      <c r="BT20" s="371"/>
      <c r="BU20" s="371"/>
      <c r="BV20" s="371"/>
      <c r="BW20" s="371"/>
      <c r="BX20" s="371"/>
      <c r="BY20" s="371"/>
      <c r="BZ20" s="371"/>
      <c r="CA20" s="371"/>
      <c r="CB20" s="371"/>
      <c r="CC20" s="371"/>
      <c r="CD20" s="371"/>
      <c r="CE20" s="371"/>
      <c r="CF20" s="371"/>
      <c r="CG20" s="371"/>
      <c r="CH20" s="371"/>
      <c r="CI20" s="371"/>
      <c r="CJ20" s="371"/>
      <c r="CK20" s="371"/>
      <c r="CL20" s="371"/>
      <c r="CM20" s="371"/>
      <c r="CN20" s="371"/>
      <c r="CO20" s="371"/>
      <c r="CP20" s="371"/>
      <c r="CQ20" s="371"/>
      <c r="CR20" s="371"/>
      <c r="CS20" s="371"/>
      <c r="CT20" s="371"/>
      <c r="CU20" s="371"/>
      <c r="CV20" s="371"/>
      <c r="CW20" s="371"/>
      <c r="CX20" s="371"/>
      <c r="CY20" s="371"/>
      <c r="CZ20" s="371"/>
      <c r="DA20" s="371"/>
      <c r="DB20" s="371"/>
      <c r="DC20" s="371"/>
      <c r="DD20" s="371"/>
      <c r="DE20" s="371"/>
      <c r="DF20" s="371"/>
    </row>
    <row r="21" spans="25:84" s="111" customFormat="1" ht="12" customHeight="1">
      <c r="Y21" s="379"/>
      <c r="Z21" s="379"/>
      <c r="AA21" s="379"/>
      <c r="AB21" s="379"/>
      <c r="AC21" s="379"/>
      <c r="AD21" s="379"/>
      <c r="AE21" s="379"/>
      <c r="AF21" s="379"/>
      <c r="AG21" s="379"/>
      <c r="AH21" s="379"/>
      <c r="AI21" s="379"/>
      <c r="AJ21" s="379"/>
      <c r="AK21" s="379"/>
      <c r="AL21" s="379"/>
      <c r="AM21" s="379"/>
      <c r="AN21" s="379"/>
      <c r="AO21" s="379"/>
      <c r="AP21" s="379"/>
      <c r="BO21" s="381"/>
      <c r="BP21" s="381"/>
      <c r="BQ21" s="381"/>
      <c r="BR21" s="381"/>
      <c r="BS21" s="381"/>
      <c r="BT21" s="381"/>
      <c r="BU21" s="381"/>
      <c r="BV21" s="381"/>
      <c r="BW21" s="381"/>
      <c r="BX21" s="381"/>
      <c r="BY21" s="381"/>
      <c r="BZ21" s="381"/>
      <c r="CA21" s="381"/>
      <c r="CB21" s="381"/>
      <c r="CC21" s="381"/>
      <c r="CD21" s="381"/>
      <c r="CE21" s="381"/>
      <c r="CF21" s="381"/>
    </row>
    <row r="22" spans="25:84" s="23" customFormat="1" ht="9.75" customHeight="1">
      <c r="Y22" s="380" t="s">
        <v>89</v>
      </c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0"/>
      <c r="AN22" s="380"/>
      <c r="AO22" s="380"/>
      <c r="AP22" s="380"/>
      <c r="BO22" s="380" t="s">
        <v>160</v>
      </c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0"/>
      <c r="CC22" s="380"/>
      <c r="CD22" s="380"/>
      <c r="CE22" s="380"/>
      <c r="CF22" s="380"/>
    </row>
    <row r="23" spans="25:84" s="23" customFormat="1" ht="12.75"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</row>
    <row r="24" spans="1:25" s="23" customFormat="1" ht="12.7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</row>
    <row r="25" spans="1:110" s="77" customFormat="1" ht="22.5" customHeight="1">
      <c r="A25" s="287" t="s">
        <v>0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/>
      <c r="CJ25" s="287"/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7"/>
      <c r="CW25" s="287"/>
      <c r="CX25" s="287"/>
      <c r="CY25" s="287"/>
      <c r="CZ25" s="287"/>
      <c r="DA25" s="287"/>
      <c r="DB25" s="287"/>
      <c r="DC25" s="287"/>
      <c r="DD25" s="287"/>
      <c r="DE25" s="287"/>
      <c r="DF25" s="287"/>
    </row>
    <row r="26" spans="1:110" s="15" customFormat="1" ht="3" customHeight="1">
      <c r="A26" s="56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7"/>
      <c r="AP26" s="57"/>
      <c r="AQ26" s="57"/>
      <c r="AR26" s="57"/>
      <c r="AS26" s="57"/>
      <c r="AT26" s="57"/>
      <c r="AU26" s="57"/>
      <c r="AV26" s="57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</row>
  </sheetData>
  <sheetProtection/>
  <mergeCells count="87">
    <mergeCell ref="A2:V2"/>
    <mergeCell ref="X2:Z2"/>
    <mergeCell ref="AA2:AC2"/>
    <mergeCell ref="AD2:AF2"/>
    <mergeCell ref="AY2:BA2"/>
    <mergeCell ref="X4:Z4"/>
    <mergeCell ref="AA4:AC4"/>
    <mergeCell ref="AD4:AF4"/>
    <mergeCell ref="AG4:AI4"/>
    <mergeCell ref="AJ4:AL4"/>
    <mergeCell ref="AG2:AI2"/>
    <mergeCell ref="AJ2:AL2"/>
    <mergeCell ref="AM2:AO2"/>
    <mergeCell ref="AP2:AR2"/>
    <mergeCell ref="CS14:DF14"/>
    <mergeCell ref="B14:AS14"/>
    <mergeCell ref="BQ14:CD14"/>
    <mergeCell ref="CE14:CR14"/>
    <mergeCell ref="CE18:CR18"/>
    <mergeCell ref="CS18:DF18"/>
    <mergeCell ref="B18:AS18"/>
    <mergeCell ref="AT18:AZ18"/>
    <mergeCell ref="BA18:BP18"/>
    <mergeCell ref="BQ18:CD18"/>
    <mergeCell ref="CS11:DF11"/>
    <mergeCell ref="CE11:CR11"/>
    <mergeCell ref="BQ11:CD11"/>
    <mergeCell ref="CS13:DF13"/>
    <mergeCell ref="BQ12:CD12"/>
    <mergeCell ref="BQ13:CD13"/>
    <mergeCell ref="CE12:CR12"/>
    <mergeCell ref="CS12:DF12"/>
    <mergeCell ref="CS9:DF9"/>
    <mergeCell ref="CE9:CR9"/>
    <mergeCell ref="A10:AS10"/>
    <mergeCell ref="AT10:AZ10"/>
    <mergeCell ref="BA10:BP10"/>
    <mergeCell ref="BQ10:CD10"/>
    <mergeCell ref="AT8:AZ9"/>
    <mergeCell ref="BA8:BP9"/>
    <mergeCell ref="BQ8:DF8"/>
    <mergeCell ref="BQ9:CD9"/>
    <mergeCell ref="A25:DF25"/>
    <mergeCell ref="AS2:AU2"/>
    <mergeCell ref="AV2:AX2"/>
    <mergeCell ref="CX2:CZ2"/>
    <mergeCell ref="DA2:DC2"/>
    <mergeCell ref="DD2:DF2"/>
    <mergeCell ref="CS10:DF10"/>
    <mergeCell ref="CE10:CR10"/>
    <mergeCell ref="A8:AS9"/>
    <mergeCell ref="A20:DF20"/>
    <mergeCell ref="CE13:CR13"/>
    <mergeCell ref="AT14:AZ14"/>
    <mergeCell ref="BA14:BP14"/>
    <mergeCell ref="AT13:AZ13"/>
    <mergeCell ref="Y22:AP22"/>
    <mergeCell ref="BO22:CF22"/>
    <mergeCell ref="Y21:AP21"/>
    <mergeCell ref="BO21:CF21"/>
    <mergeCell ref="B13:AS13"/>
    <mergeCell ref="AT11:AZ11"/>
    <mergeCell ref="BA11:BP11"/>
    <mergeCell ref="B12:AS12"/>
    <mergeCell ref="AT12:AZ12"/>
    <mergeCell ref="BA12:BP12"/>
    <mergeCell ref="BA13:BP13"/>
    <mergeCell ref="CE17:CR17"/>
    <mergeCell ref="A6:DF6"/>
    <mergeCell ref="CS15:DF15"/>
    <mergeCell ref="B15:AS15"/>
    <mergeCell ref="AT15:AZ15"/>
    <mergeCell ref="BA15:BP15"/>
    <mergeCell ref="BQ15:CD15"/>
    <mergeCell ref="CE15:CR15"/>
    <mergeCell ref="CE16:CR16"/>
    <mergeCell ref="B11:AS11"/>
    <mergeCell ref="CS16:DF16"/>
    <mergeCell ref="B17:AS17"/>
    <mergeCell ref="BA17:BP17"/>
    <mergeCell ref="AT17:AZ17"/>
    <mergeCell ref="B16:AS16"/>
    <mergeCell ref="BA16:BP16"/>
    <mergeCell ref="BQ16:CD16"/>
    <mergeCell ref="CS17:DF17"/>
    <mergeCell ref="AT16:AZ16"/>
    <mergeCell ref="BQ17:CD17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58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05" width="0.85546875" style="55" customWidth="1"/>
    <col min="106" max="16384" width="0.85546875" style="55" customWidth="1"/>
  </cols>
  <sheetData>
    <row r="1" s="65" customFormat="1" ht="3" customHeight="1"/>
    <row r="2" spans="1:110" s="121" customFormat="1" ht="22.5" customHeight="1">
      <c r="A2" s="378" t="s">
        <v>57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126"/>
      <c r="X2" s="370" t="str">
        <f>IF(ISBLANK('стр.1_Титул'!AC10),"",'стр.1_Титул'!AC10)</f>
        <v>1</v>
      </c>
      <c r="Y2" s="370"/>
      <c r="Z2" s="370"/>
      <c r="AA2" s="370" t="str">
        <f>IF(ISBLANK('стр.1_Титул'!AF10),"",'стр.1_Титул'!AF10)</f>
        <v>1</v>
      </c>
      <c r="AB2" s="370"/>
      <c r="AC2" s="370"/>
      <c r="AD2" s="370" t="str">
        <f>IF(ISBLANK('стр.1_Титул'!AI10),"",'стр.1_Титул'!AI10)</f>
        <v>1</v>
      </c>
      <c r="AE2" s="370"/>
      <c r="AF2" s="370"/>
      <c r="AG2" s="370" t="str">
        <f>IF(ISBLANK('стр.1_Титул'!AL10),"",'стр.1_Титул'!AL10)</f>
        <v>1</v>
      </c>
      <c r="AH2" s="370"/>
      <c r="AI2" s="370"/>
      <c r="AJ2" s="370" t="str">
        <f>IF(ISBLANK('стр.1_Титул'!AO10),"",'стр.1_Титул'!AO10)</f>
        <v>1</v>
      </c>
      <c r="AK2" s="370"/>
      <c r="AL2" s="370"/>
      <c r="AM2" s="370" t="str">
        <f>IF(ISBLANK('стр.1_Титул'!AR10),"",'стр.1_Титул'!AR10)</f>
        <v>1</v>
      </c>
      <c r="AN2" s="370"/>
      <c r="AO2" s="370"/>
      <c r="AP2" s="370" t="str">
        <f>IF(ISBLANK('стр.1_Титул'!AU10),"",'стр.1_Титул'!AU10)</f>
        <v>1</v>
      </c>
      <c r="AQ2" s="370"/>
      <c r="AR2" s="370"/>
      <c r="AS2" s="370" t="str">
        <f>IF(ISBLANK('стр.1_Титул'!AX10),"",'стр.1_Титул'!AX10)</f>
        <v>1</v>
      </c>
      <c r="AT2" s="370"/>
      <c r="AU2" s="370"/>
      <c r="AV2" s="370" t="str">
        <f>IF(ISBLANK('стр.1_Титул'!BA10),"",'стр.1_Титул'!BA10)</f>
        <v>1</v>
      </c>
      <c r="AW2" s="370"/>
      <c r="AX2" s="370"/>
      <c r="AY2" s="370" t="str">
        <f>IF(ISBLANK('стр.1_Титул'!BD10),"",'стр.1_Титул'!BD10)</f>
        <v>1</v>
      </c>
      <c r="AZ2" s="370"/>
      <c r="BA2" s="370"/>
      <c r="CR2" s="125"/>
      <c r="CS2" s="32"/>
      <c r="CT2" s="127"/>
      <c r="CU2" s="127"/>
      <c r="CV2" s="128" t="s">
        <v>90</v>
      </c>
      <c r="CW2" s="129"/>
      <c r="CX2" s="370">
        <v>0</v>
      </c>
      <c r="CY2" s="370"/>
      <c r="CZ2" s="370"/>
      <c r="DA2" s="370">
        <v>0</v>
      </c>
      <c r="DB2" s="370"/>
      <c r="DC2" s="370"/>
      <c r="DD2" s="280">
        <v>5</v>
      </c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70" t="str">
        <f>IF(ISBLANK('стр.1_Титул'!AC12),"",'стр.1_Титул'!AC12)</f>
        <v>1</v>
      </c>
      <c r="Y4" s="370"/>
      <c r="Z4" s="370"/>
      <c r="AA4" s="370" t="str">
        <f>IF(ISBLANK('стр.1_Титул'!AF12),"",'стр.1_Титул'!AF12)</f>
        <v>1</v>
      </c>
      <c r="AB4" s="370"/>
      <c r="AC4" s="370"/>
      <c r="AD4" s="370" t="str">
        <f>IF(ISBLANK('стр.1_Титул'!AI12),"",'стр.1_Титул'!AI12)</f>
        <v>1</v>
      </c>
      <c r="AE4" s="370"/>
      <c r="AF4" s="370"/>
      <c r="AG4" s="370" t="str">
        <f>IF(ISBLANK('стр.1_Титул'!AL12),"",'стр.1_Титул'!AL12)</f>
        <v>1</v>
      </c>
      <c r="AH4" s="370"/>
      <c r="AI4" s="370"/>
      <c r="AJ4" s="370" t="str">
        <f>IF(ISBLANK('стр.1_Титул'!AO12),"",'стр.1_Титул'!AO12)</f>
        <v>1</v>
      </c>
      <c r="AK4" s="370"/>
      <c r="AL4" s="370"/>
    </row>
    <row r="5" spans="1:93" s="24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176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77" t="s">
        <v>1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</row>
    <row r="9" spans="1:110" s="23" customFormat="1" ht="12.75">
      <c r="A9" s="377" t="s">
        <v>2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</row>
    <row r="10" s="23" customFormat="1" ht="12.75"/>
    <row r="11" spans="1:110" s="189" customFormat="1" ht="38.25" customHeight="1">
      <c r="A11" s="496" t="s">
        <v>3</v>
      </c>
      <c r="B11" s="497"/>
      <c r="C11" s="497"/>
      <c r="D11" s="497"/>
      <c r="E11" s="497"/>
      <c r="F11" s="497"/>
      <c r="G11" s="498"/>
      <c r="H11" s="496" t="s">
        <v>4</v>
      </c>
      <c r="I11" s="497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497"/>
      <c r="AF11" s="497"/>
      <c r="AG11" s="497"/>
      <c r="AH11" s="497"/>
      <c r="AI11" s="497"/>
      <c r="AJ11" s="497"/>
      <c r="AK11" s="497"/>
      <c r="AL11" s="497"/>
      <c r="AM11" s="497"/>
      <c r="AN11" s="497"/>
      <c r="AO11" s="497"/>
      <c r="AP11" s="497"/>
      <c r="AQ11" s="497"/>
      <c r="AR11" s="497"/>
      <c r="AS11" s="497"/>
      <c r="AT11" s="497"/>
      <c r="AU11" s="498"/>
      <c r="AV11" s="499" t="s">
        <v>66</v>
      </c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  <c r="BP11" s="500"/>
      <c r="BQ11" s="501"/>
      <c r="BR11" s="499" t="s">
        <v>5</v>
      </c>
      <c r="BS11" s="500"/>
      <c r="BT11" s="500"/>
      <c r="BU11" s="500"/>
      <c r="BV11" s="500"/>
      <c r="BW11" s="500"/>
      <c r="BX11" s="500"/>
      <c r="BY11" s="500"/>
      <c r="BZ11" s="500"/>
      <c r="CA11" s="500"/>
      <c r="CB11" s="500"/>
      <c r="CC11" s="500"/>
      <c r="CD11" s="500"/>
      <c r="CE11" s="500"/>
      <c r="CF11" s="500"/>
      <c r="CG11" s="500"/>
      <c r="CH11" s="500"/>
      <c r="CI11" s="500"/>
      <c r="CJ11" s="500"/>
      <c r="CK11" s="500"/>
      <c r="CL11" s="500"/>
      <c r="CM11" s="501"/>
      <c r="CN11" s="499" t="s">
        <v>6</v>
      </c>
      <c r="CO11" s="500"/>
      <c r="CP11" s="500"/>
      <c r="CQ11" s="500"/>
      <c r="CR11" s="500"/>
      <c r="CS11" s="500"/>
      <c r="CT11" s="500"/>
      <c r="CU11" s="500"/>
      <c r="CV11" s="500"/>
      <c r="CW11" s="500"/>
      <c r="CX11" s="500"/>
      <c r="CY11" s="500"/>
      <c r="CZ11" s="500"/>
      <c r="DA11" s="500"/>
      <c r="DB11" s="500"/>
      <c r="DC11" s="500"/>
      <c r="DD11" s="500"/>
      <c r="DE11" s="500"/>
      <c r="DF11" s="501"/>
    </row>
    <row r="12" spans="1:110" s="28" customFormat="1" ht="12">
      <c r="A12" s="493">
        <v>1</v>
      </c>
      <c r="B12" s="494"/>
      <c r="C12" s="494"/>
      <c r="D12" s="494"/>
      <c r="E12" s="494"/>
      <c r="F12" s="494"/>
      <c r="G12" s="495"/>
      <c r="H12" s="493">
        <v>2</v>
      </c>
      <c r="I12" s="494"/>
      <c r="J12" s="494"/>
      <c r="K12" s="494"/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C12" s="494"/>
      <c r="AD12" s="494"/>
      <c r="AE12" s="494"/>
      <c r="AF12" s="494"/>
      <c r="AG12" s="494"/>
      <c r="AH12" s="494"/>
      <c r="AI12" s="494"/>
      <c r="AJ12" s="494"/>
      <c r="AK12" s="494"/>
      <c r="AL12" s="494"/>
      <c r="AM12" s="494"/>
      <c r="AN12" s="494"/>
      <c r="AO12" s="494"/>
      <c r="AP12" s="494"/>
      <c r="AQ12" s="494"/>
      <c r="AR12" s="494"/>
      <c r="AS12" s="494"/>
      <c r="AT12" s="494"/>
      <c r="AU12" s="495"/>
      <c r="AV12" s="493">
        <v>3</v>
      </c>
      <c r="AW12" s="494"/>
      <c r="AX12" s="494"/>
      <c r="AY12" s="494"/>
      <c r="AZ12" s="494"/>
      <c r="BA12" s="494"/>
      <c r="BB12" s="494"/>
      <c r="BC12" s="494"/>
      <c r="BD12" s="494"/>
      <c r="BE12" s="494"/>
      <c r="BF12" s="494"/>
      <c r="BG12" s="494"/>
      <c r="BH12" s="494"/>
      <c r="BI12" s="494"/>
      <c r="BJ12" s="494"/>
      <c r="BK12" s="494"/>
      <c r="BL12" s="494"/>
      <c r="BM12" s="494"/>
      <c r="BN12" s="494"/>
      <c r="BO12" s="494"/>
      <c r="BP12" s="494"/>
      <c r="BQ12" s="495"/>
      <c r="BR12" s="493">
        <v>4</v>
      </c>
      <c r="BS12" s="494"/>
      <c r="BT12" s="494"/>
      <c r="BU12" s="494"/>
      <c r="BV12" s="494"/>
      <c r="BW12" s="494"/>
      <c r="BX12" s="494"/>
      <c r="BY12" s="494"/>
      <c r="BZ12" s="494"/>
      <c r="CA12" s="494"/>
      <c r="CB12" s="494"/>
      <c r="CC12" s="494"/>
      <c r="CD12" s="494"/>
      <c r="CE12" s="494"/>
      <c r="CF12" s="494"/>
      <c r="CG12" s="494"/>
      <c r="CH12" s="494"/>
      <c r="CI12" s="494"/>
      <c r="CJ12" s="494"/>
      <c r="CK12" s="494"/>
      <c r="CL12" s="494"/>
      <c r="CM12" s="495"/>
      <c r="CN12" s="493">
        <v>5</v>
      </c>
      <c r="CO12" s="494"/>
      <c r="CP12" s="494"/>
      <c r="CQ12" s="494"/>
      <c r="CR12" s="494"/>
      <c r="CS12" s="494"/>
      <c r="CT12" s="494"/>
      <c r="CU12" s="494"/>
      <c r="CV12" s="494"/>
      <c r="CW12" s="494"/>
      <c r="CX12" s="494"/>
      <c r="CY12" s="494"/>
      <c r="CZ12" s="494"/>
      <c r="DA12" s="494"/>
      <c r="DB12" s="494"/>
      <c r="DC12" s="494"/>
      <c r="DD12" s="494"/>
      <c r="DE12" s="494"/>
      <c r="DF12" s="495"/>
    </row>
    <row r="13" spans="1:110" s="127" customFormat="1" ht="12">
      <c r="A13" s="484" t="s">
        <v>350</v>
      </c>
      <c r="B13" s="485"/>
      <c r="C13" s="485"/>
      <c r="D13" s="485"/>
      <c r="E13" s="485"/>
      <c r="F13" s="485"/>
      <c r="G13" s="486"/>
      <c r="H13" s="487" t="s">
        <v>350</v>
      </c>
      <c r="I13" s="488"/>
      <c r="J13" s="488"/>
      <c r="K13" s="488"/>
      <c r="L13" s="488"/>
      <c r="M13" s="488"/>
      <c r="N13" s="488"/>
      <c r="O13" s="488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9"/>
      <c r="AV13" s="484" t="s">
        <v>350</v>
      </c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6"/>
      <c r="BR13" s="484" t="s">
        <v>350</v>
      </c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6"/>
      <c r="CN13" s="490" t="s">
        <v>350</v>
      </c>
      <c r="CO13" s="491"/>
      <c r="CP13" s="491"/>
      <c r="CQ13" s="491"/>
      <c r="CR13" s="491"/>
      <c r="CS13" s="491"/>
      <c r="CT13" s="491"/>
      <c r="CU13" s="491"/>
      <c r="CV13" s="491"/>
      <c r="CW13" s="491"/>
      <c r="CX13" s="491"/>
      <c r="CY13" s="491"/>
      <c r="CZ13" s="491"/>
      <c r="DA13" s="491"/>
      <c r="DB13" s="491"/>
      <c r="DC13" s="491"/>
      <c r="DD13" s="491"/>
      <c r="DE13" s="491"/>
      <c r="DF13" s="492"/>
    </row>
    <row r="14" spans="1:110" s="127" customFormat="1" ht="12">
      <c r="A14" s="484" t="s">
        <v>350</v>
      </c>
      <c r="B14" s="485"/>
      <c r="C14" s="485"/>
      <c r="D14" s="485"/>
      <c r="E14" s="485"/>
      <c r="F14" s="485"/>
      <c r="G14" s="486"/>
      <c r="H14" s="487" t="s">
        <v>350</v>
      </c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9"/>
      <c r="AV14" s="484" t="s">
        <v>350</v>
      </c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6"/>
      <c r="BR14" s="484" t="s">
        <v>350</v>
      </c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6"/>
      <c r="CN14" s="490" t="s">
        <v>350</v>
      </c>
      <c r="CO14" s="491"/>
      <c r="CP14" s="491"/>
      <c r="CQ14" s="491"/>
      <c r="CR14" s="491"/>
      <c r="CS14" s="491"/>
      <c r="CT14" s="491"/>
      <c r="CU14" s="491"/>
      <c r="CV14" s="491"/>
      <c r="CW14" s="491"/>
      <c r="CX14" s="491"/>
      <c r="CY14" s="491"/>
      <c r="CZ14" s="491"/>
      <c r="DA14" s="491"/>
      <c r="DB14" s="491"/>
      <c r="DC14" s="491"/>
      <c r="DD14" s="491"/>
      <c r="DE14" s="491"/>
      <c r="DF14" s="492"/>
    </row>
    <row r="15" spans="1:110" s="127" customFormat="1" ht="12">
      <c r="A15" s="484" t="s">
        <v>350</v>
      </c>
      <c r="B15" s="485"/>
      <c r="C15" s="485"/>
      <c r="D15" s="485"/>
      <c r="E15" s="485"/>
      <c r="F15" s="485"/>
      <c r="G15" s="486"/>
      <c r="H15" s="487" t="s">
        <v>350</v>
      </c>
      <c r="I15" s="488"/>
      <c r="J15" s="488"/>
      <c r="K15" s="488"/>
      <c r="L15" s="488"/>
      <c r="M15" s="488"/>
      <c r="N15" s="488"/>
      <c r="O15" s="488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488"/>
      <c r="AU15" s="489"/>
      <c r="AV15" s="484" t="s">
        <v>350</v>
      </c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6"/>
      <c r="BR15" s="484" t="s">
        <v>350</v>
      </c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6"/>
      <c r="CN15" s="490" t="s">
        <v>350</v>
      </c>
      <c r="CO15" s="491"/>
      <c r="CP15" s="491"/>
      <c r="CQ15" s="491"/>
      <c r="CR15" s="491"/>
      <c r="CS15" s="491"/>
      <c r="CT15" s="491"/>
      <c r="CU15" s="491"/>
      <c r="CV15" s="491"/>
      <c r="CW15" s="491"/>
      <c r="CX15" s="491"/>
      <c r="CY15" s="491"/>
      <c r="CZ15" s="491"/>
      <c r="DA15" s="491"/>
      <c r="DB15" s="491"/>
      <c r="DC15" s="491"/>
      <c r="DD15" s="491"/>
      <c r="DE15" s="491"/>
      <c r="DF15" s="492"/>
    </row>
    <row r="16" spans="1:110" s="127" customFormat="1" ht="12">
      <c r="A16" s="484" t="s">
        <v>350</v>
      </c>
      <c r="B16" s="485"/>
      <c r="C16" s="485"/>
      <c r="D16" s="485"/>
      <c r="E16" s="485"/>
      <c r="F16" s="485"/>
      <c r="G16" s="486"/>
      <c r="H16" s="487" t="s">
        <v>350</v>
      </c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9"/>
      <c r="AV16" s="484" t="s">
        <v>350</v>
      </c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5"/>
      <c r="BQ16" s="486"/>
      <c r="BR16" s="484" t="s">
        <v>350</v>
      </c>
      <c r="BS16" s="485"/>
      <c r="BT16" s="485"/>
      <c r="BU16" s="485"/>
      <c r="BV16" s="485"/>
      <c r="BW16" s="485"/>
      <c r="BX16" s="485"/>
      <c r="BY16" s="485"/>
      <c r="BZ16" s="485"/>
      <c r="CA16" s="485"/>
      <c r="CB16" s="485"/>
      <c r="CC16" s="485"/>
      <c r="CD16" s="485"/>
      <c r="CE16" s="485"/>
      <c r="CF16" s="485"/>
      <c r="CG16" s="485"/>
      <c r="CH16" s="485"/>
      <c r="CI16" s="485"/>
      <c r="CJ16" s="485"/>
      <c r="CK16" s="485"/>
      <c r="CL16" s="485"/>
      <c r="CM16" s="486"/>
      <c r="CN16" s="490" t="s">
        <v>350</v>
      </c>
      <c r="CO16" s="491"/>
      <c r="CP16" s="491"/>
      <c r="CQ16" s="491"/>
      <c r="CR16" s="491"/>
      <c r="CS16" s="491"/>
      <c r="CT16" s="491"/>
      <c r="CU16" s="491"/>
      <c r="CV16" s="491"/>
      <c r="CW16" s="491"/>
      <c r="CX16" s="491"/>
      <c r="CY16" s="491"/>
      <c r="CZ16" s="491"/>
      <c r="DA16" s="491"/>
      <c r="DB16" s="491"/>
      <c r="DC16" s="491"/>
      <c r="DD16" s="491"/>
      <c r="DE16" s="491"/>
      <c r="DF16" s="492"/>
    </row>
    <row r="17" spans="1:110" s="127" customFormat="1" ht="12">
      <c r="A17" s="484" t="s">
        <v>350</v>
      </c>
      <c r="B17" s="485"/>
      <c r="C17" s="485"/>
      <c r="D17" s="485"/>
      <c r="E17" s="485"/>
      <c r="F17" s="485"/>
      <c r="G17" s="486"/>
      <c r="H17" s="487" t="s">
        <v>350</v>
      </c>
      <c r="I17" s="488"/>
      <c r="J17" s="488"/>
      <c r="K17" s="488"/>
      <c r="L17" s="488"/>
      <c r="M17" s="488"/>
      <c r="N17" s="488"/>
      <c r="O17" s="488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9"/>
      <c r="AV17" s="484" t="s">
        <v>350</v>
      </c>
      <c r="AW17" s="485"/>
      <c r="AX17" s="485"/>
      <c r="AY17" s="485"/>
      <c r="AZ17" s="485"/>
      <c r="BA17" s="485"/>
      <c r="BB17" s="485"/>
      <c r="BC17" s="485"/>
      <c r="BD17" s="485"/>
      <c r="BE17" s="485"/>
      <c r="BF17" s="485"/>
      <c r="BG17" s="485"/>
      <c r="BH17" s="485"/>
      <c r="BI17" s="485"/>
      <c r="BJ17" s="485"/>
      <c r="BK17" s="485"/>
      <c r="BL17" s="485"/>
      <c r="BM17" s="485"/>
      <c r="BN17" s="485"/>
      <c r="BO17" s="485"/>
      <c r="BP17" s="485"/>
      <c r="BQ17" s="486"/>
      <c r="BR17" s="484" t="s">
        <v>350</v>
      </c>
      <c r="BS17" s="485"/>
      <c r="BT17" s="485"/>
      <c r="BU17" s="485"/>
      <c r="BV17" s="485"/>
      <c r="BW17" s="485"/>
      <c r="BX17" s="485"/>
      <c r="BY17" s="485"/>
      <c r="BZ17" s="485"/>
      <c r="CA17" s="485"/>
      <c r="CB17" s="485"/>
      <c r="CC17" s="485"/>
      <c r="CD17" s="485"/>
      <c r="CE17" s="485"/>
      <c r="CF17" s="485"/>
      <c r="CG17" s="485"/>
      <c r="CH17" s="485"/>
      <c r="CI17" s="485"/>
      <c r="CJ17" s="485"/>
      <c r="CK17" s="485"/>
      <c r="CL17" s="485"/>
      <c r="CM17" s="486"/>
      <c r="CN17" s="490" t="s">
        <v>350</v>
      </c>
      <c r="CO17" s="491"/>
      <c r="CP17" s="491"/>
      <c r="CQ17" s="491"/>
      <c r="CR17" s="491"/>
      <c r="CS17" s="491"/>
      <c r="CT17" s="491"/>
      <c r="CU17" s="491"/>
      <c r="CV17" s="491"/>
      <c r="CW17" s="491"/>
      <c r="CX17" s="491"/>
      <c r="CY17" s="491"/>
      <c r="CZ17" s="491"/>
      <c r="DA17" s="491"/>
      <c r="DB17" s="491"/>
      <c r="DC17" s="491"/>
      <c r="DD17" s="491"/>
      <c r="DE17" s="491"/>
      <c r="DF17" s="492"/>
    </row>
    <row r="18" spans="1:110" s="127" customFormat="1" ht="12">
      <c r="A18" s="484" t="s">
        <v>350</v>
      </c>
      <c r="B18" s="485"/>
      <c r="C18" s="485"/>
      <c r="D18" s="485"/>
      <c r="E18" s="485"/>
      <c r="F18" s="485"/>
      <c r="G18" s="486"/>
      <c r="H18" s="487" t="s">
        <v>350</v>
      </c>
      <c r="I18" s="488"/>
      <c r="J18" s="488"/>
      <c r="K18" s="488"/>
      <c r="L18" s="488"/>
      <c r="M18" s="488"/>
      <c r="N18" s="488"/>
      <c r="O18" s="488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9"/>
      <c r="AV18" s="484" t="s">
        <v>350</v>
      </c>
      <c r="AW18" s="485"/>
      <c r="AX18" s="485"/>
      <c r="AY18" s="485"/>
      <c r="AZ18" s="485"/>
      <c r="BA18" s="485"/>
      <c r="BB18" s="485"/>
      <c r="BC18" s="485"/>
      <c r="BD18" s="485"/>
      <c r="BE18" s="485"/>
      <c r="BF18" s="485"/>
      <c r="BG18" s="485"/>
      <c r="BH18" s="485"/>
      <c r="BI18" s="485"/>
      <c r="BJ18" s="485"/>
      <c r="BK18" s="485"/>
      <c r="BL18" s="485"/>
      <c r="BM18" s="485"/>
      <c r="BN18" s="485"/>
      <c r="BO18" s="485"/>
      <c r="BP18" s="485"/>
      <c r="BQ18" s="486"/>
      <c r="BR18" s="484" t="s">
        <v>350</v>
      </c>
      <c r="BS18" s="485"/>
      <c r="BT18" s="485"/>
      <c r="BU18" s="485"/>
      <c r="BV18" s="485"/>
      <c r="BW18" s="485"/>
      <c r="BX18" s="485"/>
      <c r="BY18" s="485"/>
      <c r="BZ18" s="485"/>
      <c r="CA18" s="485"/>
      <c r="CB18" s="485"/>
      <c r="CC18" s="485"/>
      <c r="CD18" s="485"/>
      <c r="CE18" s="485"/>
      <c r="CF18" s="485"/>
      <c r="CG18" s="485"/>
      <c r="CH18" s="485"/>
      <c r="CI18" s="485"/>
      <c r="CJ18" s="485"/>
      <c r="CK18" s="485"/>
      <c r="CL18" s="485"/>
      <c r="CM18" s="486"/>
      <c r="CN18" s="490" t="s">
        <v>350</v>
      </c>
      <c r="CO18" s="491"/>
      <c r="CP18" s="491"/>
      <c r="CQ18" s="491"/>
      <c r="CR18" s="491"/>
      <c r="CS18" s="491"/>
      <c r="CT18" s="491"/>
      <c r="CU18" s="491"/>
      <c r="CV18" s="491"/>
      <c r="CW18" s="491"/>
      <c r="CX18" s="491"/>
      <c r="CY18" s="491"/>
      <c r="CZ18" s="491"/>
      <c r="DA18" s="491"/>
      <c r="DB18" s="491"/>
      <c r="DC18" s="491"/>
      <c r="DD18" s="491"/>
      <c r="DE18" s="491"/>
      <c r="DF18" s="492"/>
    </row>
    <row r="19" spans="1:110" s="127" customFormat="1" ht="12">
      <c r="A19" s="484" t="s">
        <v>350</v>
      </c>
      <c r="B19" s="485"/>
      <c r="C19" s="485"/>
      <c r="D19" s="485"/>
      <c r="E19" s="485"/>
      <c r="F19" s="485"/>
      <c r="G19" s="486"/>
      <c r="H19" s="487" t="s">
        <v>350</v>
      </c>
      <c r="I19" s="488"/>
      <c r="J19" s="488"/>
      <c r="K19" s="488"/>
      <c r="L19" s="488"/>
      <c r="M19" s="488"/>
      <c r="N19" s="488"/>
      <c r="O19" s="488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9"/>
      <c r="AV19" s="484" t="s">
        <v>350</v>
      </c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6"/>
      <c r="BR19" s="484" t="s">
        <v>350</v>
      </c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6"/>
      <c r="CN19" s="490" t="s">
        <v>350</v>
      </c>
      <c r="CO19" s="491"/>
      <c r="CP19" s="491"/>
      <c r="CQ19" s="491"/>
      <c r="CR19" s="491"/>
      <c r="CS19" s="491"/>
      <c r="CT19" s="491"/>
      <c r="CU19" s="491"/>
      <c r="CV19" s="491"/>
      <c r="CW19" s="491"/>
      <c r="CX19" s="491"/>
      <c r="CY19" s="491"/>
      <c r="CZ19" s="491"/>
      <c r="DA19" s="491"/>
      <c r="DB19" s="491"/>
      <c r="DC19" s="491"/>
      <c r="DD19" s="491"/>
      <c r="DE19" s="491"/>
      <c r="DF19" s="492"/>
    </row>
    <row r="20" spans="1:110" s="127" customFormat="1" ht="12">
      <c r="A20" s="484" t="s">
        <v>350</v>
      </c>
      <c r="B20" s="485"/>
      <c r="C20" s="485"/>
      <c r="D20" s="485"/>
      <c r="E20" s="485"/>
      <c r="F20" s="485"/>
      <c r="G20" s="486"/>
      <c r="H20" s="487" t="s">
        <v>350</v>
      </c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9"/>
      <c r="AV20" s="484" t="s">
        <v>350</v>
      </c>
      <c r="AW20" s="485"/>
      <c r="AX20" s="485"/>
      <c r="AY20" s="485"/>
      <c r="AZ20" s="485"/>
      <c r="BA20" s="485"/>
      <c r="BB20" s="485"/>
      <c r="BC20" s="485"/>
      <c r="BD20" s="485"/>
      <c r="BE20" s="485"/>
      <c r="BF20" s="485"/>
      <c r="BG20" s="485"/>
      <c r="BH20" s="485"/>
      <c r="BI20" s="485"/>
      <c r="BJ20" s="485"/>
      <c r="BK20" s="485"/>
      <c r="BL20" s="485"/>
      <c r="BM20" s="485"/>
      <c r="BN20" s="485"/>
      <c r="BO20" s="485"/>
      <c r="BP20" s="485"/>
      <c r="BQ20" s="486"/>
      <c r="BR20" s="484" t="s">
        <v>350</v>
      </c>
      <c r="BS20" s="485"/>
      <c r="BT20" s="485"/>
      <c r="BU20" s="485"/>
      <c r="BV20" s="485"/>
      <c r="BW20" s="485"/>
      <c r="BX20" s="485"/>
      <c r="BY20" s="485"/>
      <c r="BZ20" s="485"/>
      <c r="CA20" s="485"/>
      <c r="CB20" s="485"/>
      <c r="CC20" s="485"/>
      <c r="CD20" s="485"/>
      <c r="CE20" s="485"/>
      <c r="CF20" s="485"/>
      <c r="CG20" s="485"/>
      <c r="CH20" s="485"/>
      <c r="CI20" s="485"/>
      <c r="CJ20" s="485"/>
      <c r="CK20" s="485"/>
      <c r="CL20" s="485"/>
      <c r="CM20" s="486"/>
      <c r="CN20" s="490" t="s">
        <v>350</v>
      </c>
      <c r="CO20" s="491"/>
      <c r="CP20" s="491"/>
      <c r="CQ20" s="491"/>
      <c r="CR20" s="491"/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1"/>
      <c r="DD20" s="491"/>
      <c r="DE20" s="491"/>
      <c r="DF20" s="492"/>
    </row>
    <row r="21" spans="1:110" s="127" customFormat="1" ht="12">
      <c r="A21" s="484" t="s">
        <v>350</v>
      </c>
      <c r="B21" s="485"/>
      <c r="C21" s="485"/>
      <c r="D21" s="485"/>
      <c r="E21" s="485"/>
      <c r="F21" s="485"/>
      <c r="G21" s="486"/>
      <c r="H21" s="487" t="s">
        <v>350</v>
      </c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9"/>
      <c r="AV21" s="484" t="s">
        <v>350</v>
      </c>
      <c r="AW21" s="485"/>
      <c r="AX21" s="485"/>
      <c r="AY21" s="485"/>
      <c r="AZ21" s="485"/>
      <c r="BA21" s="485"/>
      <c r="BB21" s="485"/>
      <c r="BC21" s="485"/>
      <c r="BD21" s="485"/>
      <c r="BE21" s="485"/>
      <c r="BF21" s="485"/>
      <c r="BG21" s="485"/>
      <c r="BH21" s="485"/>
      <c r="BI21" s="485"/>
      <c r="BJ21" s="485"/>
      <c r="BK21" s="485"/>
      <c r="BL21" s="485"/>
      <c r="BM21" s="485"/>
      <c r="BN21" s="485"/>
      <c r="BO21" s="485"/>
      <c r="BP21" s="485"/>
      <c r="BQ21" s="486"/>
      <c r="BR21" s="484" t="s">
        <v>350</v>
      </c>
      <c r="BS21" s="485"/>
      <c r="BT21" s="485"/>
      <c r="BU21" s="485"/>
      <c r="BV21" s="485"/>
      <c r="BW21" s="485"/>
      <c r="BX21" s="485"/>
      <c r="BY21" s="485"/>
      <c r="BZ21" s="485"/>
      <c r="CA21" s="485"/>
      <c r="CB21" s="485"/>
      <c r="CC21" s="485"/>
      <c r="CD21" s="485"/>
      <c r="CE21" s="485"/>
      <c r="CF21" s="485"/>
      <c r="CG21" s="485"/>
      <c r="CH21" s="485"/>
      <c r="CI21" s="485"/>
      <c r="CJ21" s="485"/>
      <c r="CK21" s="485"/>
      <c r="CL21" s="485"/>
      <c r="CM21" s="486"/>
      <c r="CN21" s="490" t="s">
        <v>350</v>
      </c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1"/>
      <c r="CZ21" s="491"/>
      <c r="DA21" s="491"/>
      <c r="DB21" s="491"/>
      <c r="DC21" s="491"/>
      <c r="DD21" s="491"/>
      <c r="DE21" s="491"/>
      <c r="DF21" s="492"/>
    </row>
    <row r="22" spans="1:110" s="127" customFormat="1" ht="12">
      <c r="A22" s="484" t="s">
        <v>350</v>
      </c>
      <c r="B22" s="485"/>
      <c r="C22" s="485"/>
      <c r="D22" s="485"/>
      <c r="E22" s="485"/>
      <c r="F22" s="485"/>
      <c r="G22" s="486"/>
      <c r="H22" s="487" t="s">
        <v>350</v>
      </c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9"/>
      <c r="AV22" s="484" t="s">
        <v>350</v>
      </c>
      <c r="AW22" s="485"/>
      <c r="AX22" s="485"/>
      <c r="AY22" s="485"/>
      <c r="AZ22" s="485"/>
      <c r="BA22" s="485"/>
      <c r="BB22" s="485"/>
      <c r="BC22" s="485"/>
      <c r="BD22" s="485"/>
      <c r="BE22" s="485"/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  <c r="BQ22" s="486"/>
      <c r="BR22" s="484" t="s">
        <v>350</v>
      </c>
      <c r="BS22" s="485"/>
      <c r="BT22" s="485"/>
      <c r="BU22" s="485"/>
      <c r="BV22" s="485"/>
      <c r="BW22" s="485"/>
      <c r="BX22" s="485"/>
      <c r="BY22" s="485"/>
      <c r="BZ22" s="485"/>
      <c r="CA22" s="485"/>
      <c r="CB22" s="485"/>
      <c r="CC22" s="485"/>
      <c r="CD22" s="485"/>
      <c r="CE22" s="485"/>
      <c r="CF22" s="485"/>
      <c r="CG22" s="485"/>
      <c r="CH22" s="485"/>
      <c r="CI22" s="485"/>
      <c r="CJ22" s="485"/>
      <c r="CK22" s="485"/>
      <c r="CL22" s="485"/>
      <c r="CM22" s="486"/>
      <c r="CN22" s="490" t="s">
        <v>350</v>
      </c>
      <c r="CO22" s="491"/>
      <c r="CP22" s="491"/>
      <c r="CQ22" s="491"/>
      <c r="CR22" s="491"/>
      <c r="CS22" s="491"/>
      <c r="CT22" s="491"/>
      <c r="CU22" s="491"/>
      <c r="CV22" s="491"/>
      <c r="CW22" s="491"/>
      <c r="CX22" s="491"/>
      <c r="CY22" s="491"/>
      <c r="CZ22" s="491"/>
      <c r="DA22" s="491"/>
      <c r="DB22" s="491"/>
      <c r="DC22" s="491"/>
      <c r="DD22" s="491"/>
      <c r="DE22" s="491"/>
      <c r="DF22" s="492"/>
    </row>
    <row r="23" spans="1:110" s="127" customFormat="1" ht="12">
      <c r="A23" s="484" t="s">
        <v>350</v>
      </c>
      <c r="B23" s="485"/>
      <c r="C23" s="485"/>
      <c r="D23" s="485"/>
      <c r="E23" s="485"/>
      <c r="F23" s="485"/>
      <c r="G23" s="486"/>
      <c r="H23" s="487" t="s">
        <v>350</v>
      </c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88"/>
      <c r="AL23" s="488"/>
      <c r="AM23" s="488"/>
      <c r="AN23" s="488"/>
      <c r="AO23" s="488"/>
      <c r="AP23" s="488"/>
      <c r="AQ23" s="488"/>
      <c r="AR23" s="488"/>
      <c r="AS23" s="488"/>
      <c r="AT23" s="488"/>
      <c r="AU23" s="489"/>
      <c r="AV23" s="484" t="s">
        <v>350</v>
      </c>
      <c r="AW23" s="485"/>
      <c r="AX23" s="485"/>
      <c r="AY23" s="485"/>
      <c r="AZ23" s="485"/>
      <c r="BA23" s="485"/>
      <c r="BB23" s="485"/>
      <c r="BC23" s="485"/>
      <c r="BD23" s="485"/>
      <c r="BE23" s="485"/>
      <c r="BF23" s="485"/>
      <c r="BG23" s="485"/>
      <c r="BH23" s="485"/>
      <c r="BI23" s="485"/>
      <c r="BJ23" s="485"/>
      <c r="BK23" s="485"/>
      <c r="BL23" s="485"/>
      <c r="BM23" s="485"/>
      <c r="BN23" s="485"/>
      <c r="BO23" s="485"/>
      <c r="BP23" s="485"/>
      <c r="BQ23" s="486"/>
      <c r="BR23" s="484" t="s">
        <v>350</v>
      </c>
      <c r="BS23" s="485"/>
      <c r="BT23" s="485"/>
      <c r="BU23" s="485"/>
      <c r="BV23" s="485"/>
      <c r="BW23" s="485"/>
      <c r="BX23" s="485"/>
      <c r="BY23" s="485"/>
      <c r="BZ23" s="485"/>
      <c r="CA23" s="485"/>
      <c r="CB23" s="485"/>
      <c r="CC23" s="485"/>
      <c r="CD23" s="485"/>
      <c r="CE23" s="485"/>
      <c r="CF23" s="485"/>
      <c r="CG23" s="485"/>
      <c r="CH23" s="485"/>
      <c r="CI23" s="485"/>
      <c r="CJ23" s="485"/>
      <c r="CK23" s="485"/>
      <c r="CL23" s="485"/>
      <c r="CM23" s="486"/>
      <c r="CN23" s="490" t="s">
        <v>350</v>
      </c>
      <c r="CO23" s="491"/>
      <c r="CP23" s="491"/>
      <c r="CQ23" s="491"/>
      <c r="CR23" s="491"/>
      <c r="CS23" s="491"/>
      <c r="CT23" s="491"/>
      <c r="CU23" s="491"/>
      <c r="CV23" s="491"/>
      <c r="CW23" s="491"/>
      <c r="CX23" s="491"/>
      <c r="CY23" s="491"/>
      <c r="CZ23" s="491"/>
      <c r="DA23" s="491"/>
      <c r="DB23" s="491"/>
      <c r="DC23" s="491"/>
      <c r="DD23" s="491"/>
      <c r="DE23" s="491"/>
      <c r="DF23" s="492"/>
    </row>
    <row r="24" spans="1:110" s="127" customFormat="1" ht="12">
      <c r="A24" s="484" t="s">
        <v>350</v>
      </c>
      <c r="B24" s="485"/>
      <c r="C24" s="485"/>
      <c r="D24" s="485"/>
      <c r="E24" s="485"/>
      <c r="F24" s="485"/>
      <c r="G24" s="486"/>
      <c r="H24" s="487" t="s">
        <v>350</v>
      </c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9"/>
      <c r="AV24" s="484" t="s">
        <v>350</v>
      </c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5"/>
      <c r="BH24" s="485"/>
      <c r="BI24" s="485"/>
      <c r="BJ24" s="485"/>
      <c r="BK24" s="485"/>
      <c r="BL24" s="485"/>
      <c r="BM24" s="485"/>
      <c r="BN24" s="485"/>
      <c r="BO24" s="485"/>
      <c r="BP24" s="485"/>
      <c r="BQ24" s="486"/>
      <c r="BR24" s="484" t="s">
        <v>350</v>
      </c>
      <c r="BS24" s="485"/>
      <c r="BT24" s="485"/>
      <c r="BU24" s="485"/>
      <c r="BV24" s="485"/>
      <c r="BW24" s="485"/>
      <c r="BX24" s="485"/>
      <c r="BY24" s="485"/>
      <c r="BZ24" s="485"/>
      <c r="CA24" s="485"/>
      <c r="CB24" s="485"/>
      <c r="CC24" s="485"/>
      <c r="CD24" s="485"/>
      <c r="CE24" s="485"/>
      <c r="CF24" s="485"/>
      <c r="CG24" s="485"/>
      <c r="CH24" s="485"/>
      <c r="CI24" s="485"/>
      <c r="CJ24" s="485"/>
      <c r="CK24" s="485"/>
      <c r="CL24" s="485"/>
      <c r="CM24" s="486"/>
      <c r="CN24" s="490" t="s">
        <v>350</v>
      </c>
      <c r="CO24" s="491"/>
      <c r="CP24" s="491"/>
      <c r="CQ24" s="491"/>
      <c r="CR24" s="491"/>
      <c r="CS24" s="491"/>
      <c r="CT24" s="491"/>
      <c r="CU24" s="491"/>
      <c r="CV24" s="491"/>
      <c r="CW24" s="491"/>
      <c r="CX24" s="491"/>
      <c r="CY24" s="491"/>
      <c r="CZ24" s="491"/>
      <c r="DA24" s="491"/>
      <c r="DB24" s="491"/>
      <c r="DC24" s="491"/>
      <c r="DD24" s="491"/>
      <c r="DE24" s="491"/>
      <c r="DF24" s="492"/>
    </row>
    <row r="25" spans="1:110" s="127" customFormat="1" ht="12">
      <c r="A25" s="484" t="s">
        <v>350</v>
      </c>
      <c r="B25" s="485"/>
      <c r="C25" s="485"/>
      <c r="D25" s="485"/>
      <c r="E25" s="485"/>
      <c r="F25" s="485"/>
      <c r="G25" s="486"/>
      <c r="H25" s="487" t="s">
        <v>350</v>
      </c>
      <c r="I25" s="488"/>
      <c r="J25" s="488"/>
      <c r="K25" s="488"/>
      <c r="L25" s="488"/>
      <c r="M25" s="488"/>
      <c r="N25" s="488"/>
      <c r="O25" s="488"/>
      <c r="P25" s="488"/>
      <c r="Q25" s="488"/>
      <c r="R25" s="488"/>
      <c r="S25" s="488"/>
      <c r="T25" s="488"/>
      <c r="U25" s="488"/>
      <c r="V25" s="488"/>
      <c r="W25" s="488"/>
      <c r="X25" s="488"/>
      <c r="Y25" s="488"/>
      <c r="Z25" s="488"/>
      <c r="AA25" s="488"/>
      <c r="AB25" s="488"/>
      <c r="AC25" s="488"/>
      <c r="AD25" s="488"/>
      <c r="AE25" s="488"/>
      <c r="AF25" s="488"/>
      <c r="AG25" s="488"/>
      <c r="AH25" s="488"/>
      <c r="AI25" s="488"/>
      <c r="AJ25" s="488"/>
      <c r="AK25" s="488"/>
      <c r="AL25" s="488"/>
      <c r="AM25" s="488"/>
      <c r="AN25" s="488"/>
      <c r="AO25" s="488"/>
      <c r="AP25" s="488"/>
      <c r="AQ25" s="488"/>
      <c r="AR25" s="488"/>
      <c r="AS25" s="488"/>
      <c r="AT25" s="488"/>
      <c r="AU25" s="489"/>
      <c r="AV25" s="484" t="s">
        <v>350</v>
      </c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485"/>
      <c r="BL25" s="485"/>
      <c r="BM25" s="485"/>
      <c r="BN25" s="485"/>
      <c r="BO25" s="485"/>
      <c r="BP25" s="485"/>
      <c r="BQ25" s="486"/>
      <c r="BR25" s="484" t="s">
        <v>350</v>
      </c>
      <c r="BS25" s="485"/>
      <c r="BT25" s="485"/>
      <c r="BU25" s="485"/>
      <c r="BV25" s="485"/>
      <c r="BW25" s="485"/>
      <c r="BX25" s="485"/>
      <c r="BY25" s="485"/>
      <c r="BZ25" s="485"/>
      <c r="CA25" s="485"/>
      <c r="CB25" s="485"/>
      <c r="CC25" s="485"/>
      <c r="CD25" s="485"/>
      <c r="CE25" s="485"/>
      <c r="CF25" s="485"/>
      <c r="CG25" s="485"/>
      <c r="CH25" s="485"/>
      <c r="CI25" s="485"/>
      <c r="CJ25" s="485"/>
      <c r="CK25" s="485"/>
      <c r="CL25" s="485"/>
      <c r="CM25" s="486"/>
      <c r="CN25" s="490" t="s">
        <v>350</v>
      </c>
      <c r="CO25" s="491"/>
      <c r="CP25" s="491"/>
      <c r="CQ25" s="491"/>
      <c r="CR25" s="491"/>
      <c r="CS25" s="491"/>
      <c r="CT25" s="491"/>
      <c r="CU25" s="491"/>
      <c r="CV25" s="491"/>
      <c r="CW25" s="491"/>
      <c r="CX25" s="491"/>
      <c r="CY25" s="491"/>
      <c r="CZ25" s="491"/>
      <c r="DA25" s="491"/>
      <c r="DB25" s="491"/>
      <c r="DC25" s="491"/>
      <c r="DD25" s="491"/>
      <c r="DE25" s="491"/>
      <c r="DF25" s="492"/>
    </row>
    <row r="26" spans="1:110" s="127" customFormat="1" ht="12">
      <c r="A26" s="484" t="s">
        <v>350</v>
      </c>
      <c r="B26" s="485"/>
      <c r="C26" s="485"/>
      <c r="D26" s="485"/>
      <c r="E26" s="485"/>
      <c r="F26" s="485"/>
      <c r="G26" s="486"/>
      <c r="H26" s="487" t="s">
        <v>350</v>
      </c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8"/>
      <c r="AL26" s="488"/>
      <c r="AM26" s="488"/>
      <c r="AN26" s="488"/>
      <c r="AO26" s="488"/>
      <c r="AP26" s="488"/>
      <c r="AQ26" s="488"/>
      <c r="AR26" s="488"/>
      <c r="AS26" s="488"/>
      <c r="AT26" s="488"/>
      <c r="AU26" s="489"/>
      <c r="AV26" s="484" t="s">
        <v>350</v>
      </c>
      <c r="AW26" s="485"/>
      <c r="AX26" s="485"/>
      <c r="AY26" s="485"/>
      <c r="AZ26" s="485"/>
      <c r="BA26" s="485"/>
      <c r="BB26" s="485"/>
      <c r="BC26" s="485"/>
      <c r="BD26" s="485"/>
      <c r="BE26" s="485"/>
      <c r="BF26" s="485"/>
      <c r="BG26" s="485"/>
      <c r="BH26" s="485"/>
      <c r="BI26" s="485"/>
      <c r="BJ26" s="485"/>
      <c r="BK26" s="485"/>
      <c r="BL26" s="485"/>
      <c r="BM26" s="485"/>
      <c r="BN26" s="485"/>
      <c r="BO26" s="485"/>
      <c r="BP26" s="485"/>
      <c r="BQ26" s="486"/>
      <c r="BR26" s="484" t="s">
        <v>350</v>
      </c>
      <c r="BS26" s="485"/>
      <c r="BT26" s="485"/>
      <c r="BU26" s="485"/>
      <c r="BV26" s="485"/>
      <c r="BW26" s="485"/>
      <c r="BX26" s="485"/>
      <c r="BY26" s="485"/>
      <c r="BZ26" s="485"/>
      <c r="CA26" s="485"/>
      <c r="CB26" s="485"/>
      <c r="CC26" s="485"/>
      <c r="CD26" s="485"/>
      <c r="CE26" s="485"/>
      <c r="CF26" s="485"/>
      <c r="CG26" s="485"/>
      <c r="CH26" s="485"/>
      <c r="CI26" s="485"/>
      <c r="CJ26" s="485"/>
      <c r="CK26" s="485"/>
      <c r="CL26" s="485"/>
      <c r="CM26" s="486"/>
      <c r="CN26" s="490" t="s">
        <v>350</v>
      </c>
      <c r="CO26" s="491"/>
      <c r="CP26" s="491"/>
      <c r="CQ26" s="491"/>
      <c r="CR26" s="491"/>
      <c r="CS26" s="491"/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1"/>
      <c r="DE26" s="491"/>
      <c r="DF26" s="492"/>
    </row>
    <row r="27" spans="1:110" s="127" customFormat="1" ht="12">
      <c r="A27" s="484" t="s">
        <v>350</v>
      </c>
      <c r="B27" s="485"/>
      <c r="C27" s="485"/>
      <c r="D27" s="485"/>
      <c r="E27" s="485"/>
      <c r="F27" s="485"/>
      <c r="G27" s="486"/>
      <c r="H27" s="487" t="s">
        <v>350</v>
      </c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8"/>
      <c r="AL27" s="488"/>
      <c r="AM27" s="488"/>
      <c r="AN27" s="488"/>
      <c r="AO27" s="488"/>
      <c r="AP27" s="488"/>
      <c r="AQ27" s="488"/>
      <c r="AR27" s="488"/>
      <c r="AS27" s="488"/>
      <c r="AT27" s="488"/>
      <c r="AU27" s="489"/>
      <c r="AV27" s="484" t="s">
        <v>350</v>
      </c>
      <c r="AW27" s="485"/>
      <c r="AX27" s="485"/>
      <c r="AY27" s="485"/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485"/>
      <c r="BM27" s="485"/>
      <c r="BN27" s="485"/>
      <c r="BO27" s="485"/>
      <c r="BP27" s="485"/>
      <c r="BQ27" s="486"/>
      <c r="BR27" s="484" t="s">
        <v>350</v>
      </c>
      <c r="BS27" s="485"/>
      <c r="BT27" s="485"/>
      <c r="BU27" s="485"/>
      <c r="BV27" s="485"/>
      <c r="BW27" s="485"/>
      <c r="BX27" s="485"/>
      <c r="BY27" s="485"/>
      <c r="BZ27" s="485"/>
      <c r="CA27" s="485"/>
      <c r="CB27" s="485"/>
      <c r="CC27" s="485"/>
      <c r="CD27" s="485"/>
      <c r="CE27" s="485"/>
      <c r="CF27" s="485"/>
      <c r="CG27" s="485"/>
      <c r="CH27" s="485"/>
      <c r="CI27" s="485"/>
      <c r="CJ27" s="485"/>
      <c r="CK27" s="485"/>
      <c r="CL27" s="485"/>
      <c r="CM27" s="486"/>
      <c r="CN27" s="490" t="s">
        <v>350</v>
      </c>
      <c r="CO27" s="491"/>
      <c r="CP27" s="491"/>
      <c r="CQ27" s="491"/>
      <c r="CR27" s="491"/>
      <c r="CS27" s="491"/>
      <c r="CT27" s="491"/>
      <c r="CU27" s="491"/>
      <c r="CV27" s="491"/>
      <c r="CW27" s="491"/>
      <c r="CX27" s="491"/>
      <c r="CY27" s="491"/>
      <c r="CZ27" s="491"/>
      <c r="DA27" s="491"/>
      <c r="DB27" s="491"/>
      <c r="DC27" s="491"/>
      <c r="DD27" s="491"/>
      <c r="DE27" s="491"/>
      <c r="DF27" s="492"/>
    </row>
    <row r="28" spans="1:110" s="127" customFormat="1" ht="12">
      <c r="A28" s="484" t="s">
        <v>350</v>
      </c>
      <c r="B28" s="485"/>
      <c r="C28" s="485"/>
      <c r="D28" s="485"/>
      <c r="E28" s="485"/>
      <c r="F28" s="485"/>
      <c r="G28" s="486"/>
      <c r="H28" s="487" t="s">
        <v>350</v>
      </c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488"/>
      <c r="AG28" s="488"/>
      <c r="AH28" s="488"/>
      <c r="AI28" s="488"/>
      <c r="AJ28" s="488"/>
      <c r="AK28" s="488"/>
      <c r="AL28" s="488"/>
      <c r="AM28" s="488"/>
      <c r="AN28" s="488"/>
      <c r="AO28" s="488"/>
      <c r="AP28" s="488"/>
      <c r="AQ28" s="488"/>
      <c r="AR28" s="488"/>
      <c r="AS28" s="488"/>
      <c r="AT28" s="488"/>
      <c r="AU28" s="489"/>
      <c r="AV28" s="484" t="s">
        <v>350</v>
      </c>
      <c r="AW28" s="485"/>
      <c r="AX28" s="485"/>
      <c r="AY28" s="485"/>
      <c r="AZ28" s="485"/>
      <c r="BA28" s="485"/>
      <c r="BB28" s="485"/>
      <c r="BC28" s="485"/>
      <c r="BD28" s="485"/>
      <c r="BE28" s="485"/>
      <c r="BF28" s="485"/>
      <c r="BG28" s="485"/>
      <c r="BH28" s="485"/>
      <c r="BI28" s="485"/>
      <c r="BJ28" s="485"/>
      <c r="BK28" s="485"/>
      <c r="BL28" s="485"/>
      <c r="BM28" s="485"/>
      <c r="BN28" s="485"/>
      <c r="BO28" s="485"/>
      <c r="BP28" s="485"/>
      <c r="BQ28" s="486"/>
      <c r="BR28" s="484" t="s">
        <v>350</v>
      </c>
      <c r="BS28" s="485"/>
      <c r="BT28" s="485"/>
      <c r="BU28" s="485"/>
      <c r="BV28" s="485"/>
      <c r="BW28" s="485"/>
      <c r="BX28" s="485"/>
      <c r="BY28" s="485"/>
      <c r="BZ28" s="485"/>
      <c r="CA28" s="485"/>
      <c r="CB28" s="485"/>
      <c r="CC28" s="485"/>
      <c r="CD28" s="485"/>
      <c r="CE28" s="485"/>
      <c r="CF28" s="485"/>
      <c r="CG28" s="485"/>
      <c r="CH28" s="485"/>
      <c r="CI28" s="485"/>
      <c r="CJ28" s="485"/>
      <c r="CK28" s="485"/>
      <c r="CL28" s="485"/>
      <c r="CM28" s="486"/>
      <c r="CN28" s="490" t="s">
        <v>350</v>
      </c>
      <c r="CO28" s="491"/>
      <c r="CP28" s="491"/>
      <c r="CQ28" s="491"/>
      <c r="CR28" s="491"/>
      <c r="CS28" s="491"/>
      <c r="CT28" s="491"/>
      <c r="CU28" s="491"/>
      <c r="CV28" s="491"/>
      <c r="CW28" s="491"/>
      <c r="CX28" s="491"/>
      <c r="CY28" s="491"/>
      <c r="CZ28" s="491"/>
      <c r="DA28" s="491"/>
      <c r="DB28" s="491"/>
      <c r="DC28" s="491"/>
      <c r="DD28" s="491"/>
      <c r="DE28" s="491"/>
      <c r="DF28" s="492"/>
    </row>
    <row r="29" spans="1:110" s="127" customFormat="1" ht="12">
      <c r="A29" s="484" t="s">
        <v>350</v>
      </c>
      <c r="B29" s="485"/>
      <c r="C29" s="485"/>
      <c r="D29" s="485"/>
      <c r="E29" s="485"/>
      <c r="F29" s="485"/>
      <c r="G29" s="486"/>
      <c r="H29" s="487" t="s">
        <v>350</v>
      </c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488"/>
      <c r="AC29" s="488"/>
      <c r="AD29" s="488"/>
      <c r="AE29" s="488"/>
      <c r="AF29" s="488"/>
      <c r="AG29" s="488"/>
      <c r="AH29" s="488"/>
      <c r="AI29" s="488"/>
      <c r="AJ29" s="488"/>
      <c r="AK29" s="488"/>
      <c r="AL29" s="488"/>
      <c r="AM29" s="488"/>
      <c r="AN29" s="488"/>
      <c r="AO29" s="488"/>
      <c r="AP29" s="488"/>
      <c r="AQ29" s="488"/>
      <c r="AR29" s="488"/>
      <c r="AS29" s="488"/>
      <c r="AT29" s="488"/>
      <c r="AU29" s="489"/>
      <c r="AV29" s="484" t="s">
        <v>350</v>
      </c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6"/>
      <c r="BR29" s="484" t="s">
        <v>350</v>
      </c>
      <c r="BS29" s="485"/>
      <c r="BT29" s="485"/>
      <c r="BU29" s="485"/>
      <c r="BV29" s="485"/>
      <c r="BW29" s="485"/>
      <c r="BX29" s="485"/>
      <c r="BY29" s="485"/>
      <c r="BZ29" s="485"/>
      <c r="CA29" s="485"/>
      <c r="CB29" s="485"/>
      <c r="CC29" s="485"/>
      <c r="CD29" s="485"/>
      <c r="CE29" s="485"/>
      <c r="CF29" s="485"/>
      <c r="CG29" s="485"/>
      <c r="CH29" s="485"/>
      <c r="CI29" s="485"/>
      <c r="CJ29" s="485"/>
      <c r="CK29" s="485"/>
      <c r="CL29" s="485"/>
      <c r="CM29" s="486"/>
      <c r="CN29" s="490" t="s">
        <v>350</v>
      </c>
      <c r="CO29" s="491"/>
      <c r="CP29" s="491"/>
      <c r="CQ29" s="491"/>
      <c r="CR29" s="491"/>
      <c r="CS29" s="491"/>
      <c r="CT29" s="491"/>
      <c r="CU29" s="491"/>
      <c r="CV29" s="491"/>
      <c r="CW29" s="491"/>
      <c r="CX29" s="491"/>
      <c r="CY29" s="491"/>
      <c r="CZ29" s="491"/>
      <c r="DA29" s="491"/>
      <c r="DB29" s="491"/>
      <c r="DC29" s="491"/>
      <c r="DD29" s="491"/>
      <c r="DE29" s="491"/>
      <c r="DF29" s="492"/>
    </row>
    <row r="30" spans="1:110" s="127" customFormat="1" ht="12">
      <c r="A30" s="484" t="s">
        <v>350</v>
      </c>
      <c r="B30" s="485"/>
      <c r="C30" s="485"/>
      <c r="D30" s="485"/>
      <c r="E30" s="485"/>
      <c r="F30" s="485"/>
      <c r="G30" s="486"/>
      <c r="H30" s="487" t="s">
        <v>350</v>
      </c>
      <c r="I30" s="488"/>
      <c r="J30" s="488"/>
      <c r="K30" s="488"/>
      <c r="L30" s="488"/>
      <c r="M30" s="488"/>
      <c r="N30" s="488"/>
      <c r="O30" s="488"/>
      <c r="P30" s="488"/>
      <c r="Q30" s="488"/>
      <c r="R30" s="488"/>
      <c r="S30" s="488"/>
      <c r="T30" s="488"/>
      <c r="U30" s="488"/>
      <c r="V30" s="488"/>
      <c r="W30" s="488"/>
      <c r="X30" s="488"/>
      <c r="Y30" s="488"/>
      <c r="Z30" s="488"/>
      <c r="AA30" s="488"/>
      <c r="AB30" s="488"/>
      <c r="AC30" s="488"/>
      <c r="AD30" s="488"/>
      <c r="AE30" s="488"/>
      <c r="AF30" s="488"/>
      <c r="AG30" s="488"/>
      <c r="AH30" s="488"/>
      <c r="AI30" s="488"/>
      <c r="AJ30" s="488"/>
      <c r="AK30" s="488"/>
      <c r="AL30" s="488"/>
      <c r="AM30" s="488"/>
      <c r="AN30" s="488"/>
      <c r="AO30" s="488"/>
      <c r="AP30" s="488"/>
      <c r="AQ30" s="488"/>
      <c r="AR30" s="488"/>
      <c r="AS30" s="488"/>
      <c r="AT30" s="488"/>
      <c r="AU30" s="489"/>
      <c r="AV30" s="484" t="s">
        <v>350</v>
      </c>
      <c r="AW30" s="485"/>
      <c r="AX30" s="485"/>
      <c r="AY30" s="485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6"/>
      <c r="BR30" s="484" t="s">
        <v>350</v>
      </c>
      <c r="BS30" s="485"/>
      <c r="BT30" s="485"/>
      <c r="BU30" s="485"/>
      <c r="BV30" s="485"/>
      <c r="BW30" s="485"/>
      <c r="BX30" s="485"/>
      <c r="BY30" s="485"/>
      <c r="BZ30" s="485"/>
      <c r="CA30" s="485"/>
      <c r="CB30" s="485"/>
      <c r="CC30" s="485"/>
      <c r="CD30" s="485"/>
      <c r="CE30" s="485"/>
      <c r="CF30" s="485"/>
      <c r="CG30" s="485"/>
      <c r="CH30" s="485"/>
      <c r="CI30" s="485"/>
      <c r="CJ30" s="485"/>
      <c r="CK30" s="485"/>
      <c r="CL30" s="485"/>
      <c r="CM30" s="486"/>
      <c r="CN30" s="490" t="s">
        <v>350</v>
      </c>
      <c r="CO30" s="491"/>
      <c r="CP30" s="491"/>
      <c r="CQ30" s="491"/>
      <c r="CR30" s="491"/>
      <c r="CS30" s="491"/>
      <c r="CT30" s="491"/>
      <c r="CU30" s="491"/>
      <c r="CV30" s="491"/>
      <c r="CW30" s="491"/>
      <c r="CX30" s="491"/>
      <c r="CY30" s="491"/>
      <c r="CZ30" s="491"/>
      <c r="DA30" s="491"/>
      <c r="DB30" s="491"/>
      <c r="DC30" s="491"/>
      <c r="DD30" s="491"/>
      <c r="DE30" s="491"/>
      <c r="DF30" s="492"/>
    </row>
    <row r="31" spans="1:110" s="127" customFormat="1" ht="12">
      <c r="A31" s="484" t="s">
        <v>350</v>
      </c>
      <c r="B31" s="485"/>
      <c r="C31" s="485"/>
      <c r="D31" s="485"/>
      <c r="E31" s="485"/>
      <c r="F31" s="485"/>
      <c r="G31" s="486"/>
      <c r="H31" s="487" t="s">
        <v>350</v>
      </c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88"/>
      <c r="AD31" s="488"/>
      <c r="AE31" s="488"/>
      <c r="AF31" s="488"/>
      <c r="AG31" s="488"/>
      <c r="AH31" s="488"/>
      <c r="AI31" s="488"/>
      <c r="AJ31" s="488"/>
      <c r="AK31" s="488"/>
      <c r="AL31" s="488"/>
      <c r="AM31" s="488"/>
      <c r="AN31" s="488"/>
      <c r="AO31" s="488"/>
      <c r="AP31" s="488"/>
      <c r="AQ31" s="488"/>
      <c r="AR31" s="488"/>
      <c r="AS31" s="488"/>
      <c r="AT31" s="488"/>
      <c r="AU31" s="489"/>
      <c r="AV31" s="484" t="s">
        <v>350</v>
      </c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  <c r="BJ31" s="485"/>
      <c r="BK31" s="485"/>
      <c r="BL31" s="485"/>
      <c r="BM31" s="485"/>
      <c r="BN31" s="485"/>
      <c r="BO31" s="485"/>
      <c r="BP31" s="485"/>
      <c r="BQ31" s="486"/>
      <c r="BR31" s="484" t="s">
        <v>350</v>
      </c>
      <c r="BS31" s="485"/>
      <c r="BT31" s="485"/>
      <c r="BU31" s="485"/>
      <c r="BV31" s="485"/>
      <c r="BW31" s="485"/>
      <c r="BX31" s="485"/>
      <c r="BY31" s="485"/>
      <c r="BZ31" s="485"/>
      <c r="CA31" s="485"/>
      <c r="CB31" s="485"/>
      <c r="CC31" s="485"/>
      <c r="CD31" s="485"/>
      <c r="CE31" s="485"/>
      <c r="CF31" s="485"/>
      <c r="CG31" s="485"/>
      <c r="CH31" s="485"/>
      <c r="CI31" s="485"/>
      <c r="CJ31" s="485"/>
      <c r="CK31" s="485"/>
      <c r="CL31" s="485"/>
      <c r="CM31" s="486"/>
      <c r="CN31" s="490" t="s">
        <v>350</v>
      </c>
      <c r="CO31" s="491"/>
      <c r="CP31" s="491"/>
      <c r="CQ31" s="491"/>
      <c r="CR31" s="491"/>
      <c r="CS31" s="491"/>
      <c r="CT31" s="491"/>
      <c r="CU31" s="491"/>
      <c r="CV31" s="491"/>
      <c r="CW31" s="491"/>
      <c r="CX31" s="491"/>
      <c r="CY31" s="491"/>
      <c r="CZ31" s="491"/>
      <c r="DA31" s="491"/>
      <c r="DB31" s="491"/>
      <c r="DC31" s="491"/>
      <c r="DD31" s="491"/>
      <c r="DE31" s="491"/>
      <c r="DF31" s="492"/>
    </row>
    <row r="32" spans="1:110" s="127" customFormat="1" ht="12">
      <c r="A32" s="484" t="s">
        <v>350</v>
      </c>
      <c r="B32" s="485"/>
      <c r="C32" s="485"/>
      <c r="D32" s="485"/>
      <c r="E32" s="485"/>
      <c r="F32" s="485"/>
      <c r="G32" s="486"/>
      <c r="H32" s="487" t="s">
        <v>350</v>
      </c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8"/>
      <c r="AE32" s="488"/>
      <c r="AF32" s="488"/>
      <c r="AG32" s="488"/>
      <c r="AH32" s="488"/>
      <c r="AI32" s="488"/>
      <c r="AJ32" s="488"/>
      <c r="AK32" s="488"/>
      <c r="AL32" s="488"/>
      <c r="AM32" s="488"/>
      <c r="AN32" s="488"/>
      <c r="AO32" s="488"/>
      <c r="AP32" s="488"/>
      <c r="AQ32" s="488"/>
      <c r="AR32" s="488"/>
      <c r="AS32" s="488"/>
      <c r="AT32" s="488"/>
      <c r="AU32" s="489"/>
      <c r="AV32" s="484" t="s">
        <v>350</v>
      </c>
      <c r="AW32" s="485"/>
      <c r="AX32" s="485"/>
      <c r="AY32" s="485"/>
      <c r="AZ32" s="485"/>
      <c r="BA32" s="485"/>
      <c r="BB32" s="485"/>
      <c r="BC32" s="485"/>
      <c r="BD32" s="485"/>
      <c r="BE32" s="485"/>
      <c r="BF32" s="485"/>
      <c r="BG32" s="485"/>
      <c r="BH32" s="485"/>
      <c r="BI32" s="485"/>
      <c r="BJ32" s="485"/>
      <c r="BK32" s="485"/>
      <c r="BL32" s="485"/>
      <c r="BM32" s="485"/>
      <c r="BN32" s="485"/>
      <c r="BO32" s="485"/>
      <c r="BP32" s="485"/>
      <c r="BQ32" s="486"/>
      <c r="BR32" s="484" t="s">
        <v>350</v>
      </c>
      <c r="BS32" s="485"/>
      <c r="BT32" s="485"/>
      <c r="BU32" s="485"/>
      <c r="BV32" s="485"/>
      <c r="BW32" s="485"/>
      <c r="BX32" s="485"/>
      <c r="BY32" s="485"/>
      <c r="BZ32" s="485"/>
      <c r="CA32" s="485"/>
      <c r="CB32" s="485"/>
      <c r="CC32" s="485"/>
      <c r="CD32" s="485"/>
      <c r="CE32" s="485"/>
      <c r="CF32" s="485"/>
      <c r="CG32" s="485"/>
      <c r="CH32" s="485"/>
      <c r="CI32" s="485"/>
      <c r="CJ32" s="485"/>
      <c r="CK32" s="485"/>
      <c r="CL32" s="485"/>
      <c r="CM32" s="486"/>
      <c r="CN32" s="490" t="s">
        <v>350</v>
      </c>
      <c r="CO32" s="491"/>
      <c r="CP32" s="491"/>
      <c r="CQ32" s="491"/>
      <c r="CR32" s="491"/>
      <c r="CS32" s="491"/>
      <c r="CT32" s="491"/>
      <c r="CU32" s="491"/>
      <c r="CV32" s="491"/>
      <c r="CW32" s="491"/>
      <c r="CX32" s="491"/>
      <c r="CY32" s="491"/>
      <c r="CZ32" s="491"/>
      <c r="DA32" s="491"/>
      <c r="DB32" s="491"/>
      <c r="DC32" s="491"/>
      <c r="DD32" s="491"/>
      <c r="DE32" s="491"/>
      <c r="DF32" s="492"/>
    </row>
    <row r="33" spans="1:110" s="127" customFormat="1" ht="12">
      <c r="A33" s="484" t="s">
        <v>350</v>
      </c>
      <c r="B33" s="485"/>
      <c r="C33" s="485"/>
      <c r="D33" s="485"/>
      <c r="E33" s="485"/>
      <c r="F33" s="485"/>
      <c r="G33" s="486"/>
      <c r="H33" s="487" t="s">
        <v>350</v>
      </c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  <c r="V33" s="488"/>
      <c r="W33" s="488"/>
      <c r="X33" s="488"/>
      <c r="Y33" s="488"/>
      <c r="Z33" s="488"/>
      <c r="AA33" s="488"/>
      <c r="AB33" s="488"/>
      <c r="AC33" s="488"/>
      <c r="AD33" s="488"/>
      <c r="AE33" s="488"/>
      <c r="AF33" s="488"/>
      <c r="AG33" s="488"/>
      <c r="AH33" s="488"/>
      <c r="AI33" s="488"/>
      <c r="AJ33" s="488"/>
      <c r="AK33" s="488"/>
      <c r="AL33" s="488"/>
      <c r="AM33" s="488"/>
      <c r="AN33" s="488"/>
      <c r="AO33" s="488"/>
      <c r="AP33" s="488"/>
      <c r="AQ33" s="488"/>
      <c r="AR33" s="488"/>
      <c r="AS33" s="488"/>
      <c r="AT33" s="488"/>
      <c r="AU33" s="489"/>
      <c r="AV33" s="484" t="s">
        <v>350</v>
      </c>
      <c r="AW33" s="485"/>
      <c r="AX33" s="485"/>
      <c r="AY33" s="485"/>
      <c r="AZ33" s="485"/>
      <c r="BA33" s="485"/>
      <c r="BB33" s="485"/>
      <c r="BC33" s="485"/>
      <c r="BD33" s="485"/>
      <c r="BE33" s="485"/>
      <c r="BF33" s="485"/>
      <c r="BG33" s="485"/>
      <c r="BH33" s="485"/>
      <c r="BI33" s="485"/>
      <c r="BJ33" s="485"/>
      <c r="BK33" s="485"/>
      <c r="BL33" s="485"/>
      <c r="BM33" s="485"/>
      <c r="BN33" s="485"/>
      <c r="BO33" s="485"/>
      <c r="BP33" s="485"/>
      <c r="BQ33" s="486"/>
      <c r="BR33" s="484" t="s">
        <v>350</v>
      </c>
      <c r="BS33" s="485"/>
      <c r="BT33" s="485"/>
      <c r="BU33" s="485"/>
      <c r="BV33" s="485"/>
      <c r="BW33" s="485"/>
      <c r="BX33" s="485"/>
      <c r="BY33" s="485"/>
      <c r="BZ33" s="485"/>
      <c r="CA33" s="485"/>
      <c r="CB33" s="485"/>
      <c r="CC33" s="485"/>
      <c r="CD33" s="485"/>
      <c r="CE33" s="485"/>
      <c r="CF33" s="485"/>
      <c r="CG33" s="485"/>
      <c r="CH33" s="485"/>
      <c r="CI33" s="485"/>
      <c r="CJ33" s="485"/>
      <c r="CK33" s="485"/>
      <c r="CL33" s="485"/>
      <c r="CM33" s="486"/>
      <c r="CN33" s="490" t="s">
        <v>350</v>
      </c>
      <c r="CO33" s="491"/>
      <c r="CP33" s="491"/>
      <c r="CQ33" s="491"/>
      <c r="CR33" s="491"/>
      <c r="CS33" s="491"/>
      <c r="CT33" s="491"/>
      <c r="CU33" s="491"/>
      <c r="CV33" s="491"/>
      <c r="CW33" s="491"/>
      <c r="CX33" s="491"/>
      <c r="CY33" s="491"/>
      <c r="CZ33" s="491"/>
      <c r="DA33" s="491"/>
      <c r="DB33" s="491"/>
      <c r="DC33" s="491"/>
      <c r="DD33" s="491"/>
      <c r="DE33" s="491"/>
      <c r="DF33" s="492"/>
    </row>
    <row r="34" spans="1:110" s="127" customFormat="1" ht="12">
      <c r="A34" s="484" t="s">
        <v>350</v>
      </c>
      <c r="B34" s="485"/>
      <c r="C34" s="485"/>
      <c r="D34" s="485"/>
      <c r="E34" s="485"/>
      <c r="F34" s="485"/>
      <c r="G34" s="486"/>
      <c r="H34" s="487" t="s">
        <v>350</v>
      </c>
      <c r="I34" s="488"/>
      <c r="J34" s="488"/>
      <c r="K34" s="488"/>
      <c r="L34" s="488"/>
      <c r="M34" s="488"/>
      <c r="N34" s="488"/>
      <c r="O34" s="488"/>
      <c r="P34" s="488"/>
      <c r="Q34" s="488"/>
      <c r="R34" s="488"/>
      <c r="S34" s="488"/>
      <c r="T34" s="488"/>
      <c r="U34" s="488"/>
      <c r="V34" s="488"/>
      <c r="W34" s="488"/>
      <c r="X34" s="488"/>
      <c r="Y34" s="488"/>
      <c r="Z34" s="488"/>
      <c r="AA34" s="488"/>
      <c r="AB34" s="488"/>
      <c r="AC34" s="488"/>
      <c r="AD34" s="488"/>
      <c r="AE34" s="488"/>
      <c r="AF34" s="488"/>
      <c r="AG34" s="488"/>
      <c r="AH34" s="488"/>
      <c r="AI34" s="488"/>
      <c r="AJ34" s="488"/>
      <c r="AK34" s="488"/>
      <c r="AL34" s="488"/>
      <c r="AM34" s="488"/>
      <c r="AN34" s="488"/>
      <c r="AO34" s="488"/>
      <c r="AP34" s="488"/>
      <c r="AQ34" s="488"/>
      <c r="AR34" s="488"/>
      <c r="AS34" s="488"/>
      <c r="AT34" s="488"/>
      <c r="AU34" s="489"/>
      <c r="AV34" s="484" t="s">
        <v>350</v>
      </c>
      <c r="AW34" s="485"/>
      <c r="AX34" s="485"/>
      <c r="AY34" s="485"/>
      <c r="AZ34" s="485"/>
      <c r="BA34" s="485"/>
      <c r="BB34" s="485"/>
      <c r="BC34" s="485"/>
      <c r="BD34" s="485"/>
      <c r="BE34" s="485"/>
      <c r="BF34" s="485"/>
      <c r="BG34" s="485"/>
      <c r="BH34" s="485"/>
      <c r="BI34" s="485"/>
      <c r="BJ34" s="485"/>
      <c r="BK34" s="485"/>
      <c r="BL34" s="485"/>
      <c r="BM34" s="485"/>
      <c r="BN34" s="485"/>
      <c r="BO34" s="485"/>
      <c r="BP34" s="485"/>
      <c r="BQ34" s="486"/>
      <c r="BR34" s="484" t="s">
        <v>350</v>
      </c>
      <c r="BS34" s="485"/>
      <c r="BT34" s="485"/>
      <c r="BU34" s="485"/>
      <c r="BV34" s="485"/>
      <c r="BW34" s="485"/>
      <c r="BX34" s="485"/>
      <c r="BY34" s="485"/>
      <c r="BZ34" s="485"/>
      <c r="CA34" s="485"/>
      <c r="CB34" s="485"/>
      <c r="CC34" s="485"/>
      <c r="CD34" s="485"/>
      <c r="CE34" s="485"/>
      <c r="CF34" s="485"/>
      <c r="CG34" s="485"/>
      <c r="CH34" s="485"/>
      <c r="CI34" s="485"/>
      <c r="CJ34" s="485"/>
      <c r="CK34" s="485"/>
      <c r="CL34" s="485"/>
      <c r="CM34" s="486"/>
      <c r="CN34" s="490" t="s">
        <v>350</v>
      </c>
      <c r="CO34" s="491"/>
      <c r="CP34" s="491"/>
      <c r="CQ34" s="491"/>
      <c r="CR34" s="491"/>
      <c r="CS34" s="491"/>
      <c r="CT34" s="491"/>
      <c r="CU34" s="491"/>
      <c r="CV34" s="491"/>
      <c r="CW34" s="491"/>
      <c r="CX34" s="491"/>
      <c r="CY34" s="491"/>
      <c r="CZ34" s="491"/>
      <c r="DA34" s="491"/>
      <c r="DB34" s="491"/>
      <c r="DC34" s="491"/>
      <c r="DD34" s="491"/>
      <c r="DE34" s="491"/>
      <c r="DF34" s="492"/>
    </row>
    <row r="35" spans="1:110" s="127" customFormat="1" ht="12">
      <c r="A35" s="484" t="s">
        <v>350</v>
      </c>
      <c r="B35" s="485"/>
      <c r="C35" s="485"/>
      <c r="D35" s="485"/>
      <c r="E35" s="485"/>
      <c r="F35" s="485"/>
      <c r="G35" s="486"/>
      <c r="H35" s="487" t="s">
        <v>350</v>
      </c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8"/>
      <c r="AL35" s="488"/>
      <c r="AM35" s="488"/>
      <c r="AN35" s="488"/>
      <c r="AO35" s="488"/>
      <c r="AP35" s="488"/>
      <c r="AQ35" s="488"/>
      <c r="AR35" s="488"/>
      <c r="AS35" s="488"/>
      <c r="AT35" s="488"/>
      <c r="AU35" s="489"/>
      <c r="AV35" s="484" t="s">
        <v>350</v>
      </c>
      <c r="AW35" s="485"/>
      <c r="AX35" s="485"/>
      <c r="AY35" s="485"/>
      <c r="AZ35" s="485"/>
      <c r="BA35" s="485"/>
      <c r="BB35" s="485"/>
      <c r="BC35" s="485"/>
      <c r="BD35" s="485"/>
      <c r="BE35" s="485"/>
      <c r="BF35" s="485"/>
      <c r="BG35" s="485"/>
      <c r="BH35" s="485"/>
      <c r="BI35" s="485"/>
      <c r="BJ35" s="485"/>
      <c r="BK35" s="485"/>
      <c r="BL35" s="485"/>
      <c r="BM35" s="485"/>
      <c r="BN35" s="485"/>
      <c r="BO35" s="485"/>
      <c r="BP35" s="485"/>
      <c r="BQ35" s="486"/>
      <c r="BR35" s="484" t="s">
        <v>350</v>
      </c>
      <c r="BS35" s="485"/>
      <c r="BT35" s="485"/>
      <c r="BU35" s="485"/>
      <c r="BV35" s="485"/>
      <c r="BW35" s="485"/>
      <c r="BX35" s="485"/>
      <c r="BY35" s="485"/>
      <c r="BZ35" s="485"/>
      <c r="CA35" s="485"/>
      <c r="CB35" s="485"/>
      <c r="CC35" s="485"/>
      <c r="CD35" s="485"/>
      <c r="CE35" s="485"/>
      <c r="CF35" s="485"/>
      <c r="CG35" s="485"/>
      <c r="CH35" s="485"/>
      <c r="CI35" s="485"/>
      <c r="CJ35" s="485"/>
      <c r="CK35" s="485"/>
      <c r="CL35" s="485"/>
      <c r="CM35" s="486"/>
      <c r="CN35" s="490" t="s">
        <v>350</v>
      </c>
      <c r="CO35" s="491"/>
      <c r="CP35" s="491"/>
      <c r="CQ35" s="491"/>
      <c r="CR35" s="491"/>
      <c r="CS35" s="491"/>
      <c r="CT35" s="491"/>
      <c r="CU35" s="491"/>
      <c r="CV35" s="491"/>
      <c r="CW35" s="491"/>
      <c r="CX35" s="491"/>
      <c r="CY35" s="491"/>
      <c r="CZ35" s="491"/>
      <c r="DA35" s="491"/>
      <c r="DB35" s="491"/>
      <c r="DC35" s="491"/>
      <c r="DD35" s="491"/>
      <c r="DE35" s="491"/>
      <c r="DF35" s="492"/>
    </row>
    <row r="36" spans="1:110" s="127" customFormat="1" ht="12">
      <c r="A36" s="484" t="s">
        <v>350</v>
      </c>
      <c r="B36" s="485"/>
      <c r="C36" s="485"/>
      <c r="D36" s="485"/>
      <c r="E36" s="485"/>
      <c r="F36" s="485"/>
      <c r="G36" s="486"/>
      <c r="H36" s="487" t="s">
        <v>350</v>
      </c>
      <c r="I36" s="488"/>
      <c r="J36" s="488"/>
      <c r="K36" s="488"/>
      <c r="L36" s="488"/>
      <c r="M36" s="488"/>
      <c r="N36" s="488"/>
      <c r="O36" s="488"/>
      <c r="P36" s="488"/>
      <c r="Q36" s="488"/>
      <c r="R36" s="488"/>
      <c r="S36" s="488"/>
      <c r="T36" s="488"/>
      <c r="U36" s="488"/>
      <c r="V36" s="488"/>
      <c r="W36" s="488"/>
      <c r="X36" s="488"/>
      <c r="Y36" s="488"/>
      <c r="Z36" s="488"/>
      <c r="AA36" s="488"/>
      <c r="AB36" s="488"/>
      <c r="AC36" s="488"/>
      <c r="AD36" s="488"/>
      <c r="AE36" s="488"/>
      <c r="AF36" s="488"/>
      <c r="AG36" s="488"/>
      <c r="AH36" s="488"/>
      <c r="AI36" s="488"/>
      <c r="AJ36" s="488"/>
      <c r="AK36" s="488"/>
      <c r="AL36" s="488"/>
      <c r="AM36" s="488"/>
      <c r="AN36" s="488"/>
      <c r="AO36" s="488"/>
      <c r="AP36" s="488"/>
      <c r="AQ36" s="488"/>
      <c r="AR36" s="488"/>
      <c r="AS36" s="488"/>
      <c r="AT36" s="488"/>
      <c r="AU36" s="489"/>
      <c r="AV36" s="484" t="s">
        <v>350</v>
      </c>
      <c r="AW36" s="485"/>
      <c r="AX36" s="485"/>
      <c r="AY36" s="485"/>
      <c r="AZ36" s="485"/>
      <c r="BA36" s="485"/>
      <c r="BB36" s="485"/>
      <c r="BC36" s="485"/>
      <c r="BD36" s="485"/>
      <c r="BE36" s="485"/>
      <c r="BF36" s="485"/>
      <c r="BG36" s="485"/>
      <c r="BH36" s="485"/>
      <c r="BI36" s="485"/>
      <c r="BJ36" s="485"/>
      <c r="BK36" s="485"/>
      <c r="BL36" s="485"/>
      <c r="BM36" s="485"/>
      <c r="BN36" s="485"/>
      <c r="BO36" s="485"/>
      <c r="BP36" s="485"/>
      <c r="BQ36" s="486"/>
      <c r="BR36" s="484" t="s">
        <v>350</v>
      </c>
      <c r="BS36" s="485"/>
      <c r="BT36" s="485"/>
      <c r="BU36" s="485"/>
      <c r="BV36" s="485"/>
      <c r="BW36" s="485"/>
      <c r="BX36" s="485"/>
      <c r="BY36" s="485"/>
      <c r="BZ36" s="485"/>
      <c r="CA36" s="485"/>
      <c r="CB36" s="485"/>
      <c r="CC36" s="485"/>
      <c r="CD36" s="485"/>
      <c r="CE36" s="485"/>
      <c r="CF36" s="485"/>
      <c r="CG36" s="485"/>
      <c r="CH36" s="485"/>
      <c r="CI36" s="485"/>
      <c r="CJ36" s="485"/>
      <c r="CK36" s="485"/>
      <c r="CL36" s="485"/>
      <c r="CM36" s="486"/>
      <c r="CN36" s="490" t="s">
        <v>350</v>
      </c>
      <c r="CO36" s="491"/>
      <c r="CP36" s="491"/>
      <c r="CQ36" s="491"/>
      <c r="CR36" s="491"/>
      <c r="CS36" s="491"/>
      <c r="CT36" s="491"/>
      <c r="CU36" s="491"/>
      <c r="CV36" s="491"/>
      <c r="CW36" s="491"/>
      <c r="CX36" s="491"/>
      <c r="CY36" s="491"/>
      <c r="CZ36" s="491"/>
      <c r="DA36" s="491"/>
      <c r="DB36" s="491"/>
      <c r="DC36" s="491"/>
      <c r="DD36" s="491"/>
      <c r="DE36" s="491"/>
      <c r="DF36" s="492"/>
    </row>
    <row r="37" spans="1:110" s="127" customFormat="1" ht="12">
      <c r="A37" s="484" t="s">
        <v>350</v>
      </c>
      <c r="B37" s="485"/>
      <c r="C37" s="485"/>
      <c r="D37" s="485"/>
      <c r="E37" s="485"/>
      <c r="F37" s="485"/>
      <c r="G37" s="486"/>
      <c r="H37" s="487" t="s">
        <v>350</v>
      </c>
      <c r="I37" s="488"/>
      <c r="J37" s="488"/>
      <c r="K37" s="488"/>
      <c r="L37" s="488"/>
      <c r="M37" s="488"/>
      <c r="N37" s="488"/>
      <c r="O37" s="488"/>
      <c r="P37" s="488"/>
      <c r="Q37" s="488"/>
      <c r="R37" s="488"/>
      <c r="S37" s="488"/>
      <c r="T37" s="488"/>
      <c r="U37" s="488"/>
      <c r="V37" s="488"/>
      <c r="W37" s="488"/>
      <c r="X37" s="488"/>
      <c r="Y37" s="488"/>
      <c r="Z37" s="488"/>
      <c r="AA37" s="488"/>
      <c r="AB37" s="488"/>
      <c r="AC37" s="488"/>
      <c r="AD37" s="488"/>
      <c r="AE37" s="488"/>
      <c r="AF37" s="488"/>
      <c r="AG37" s="488"/>
      <c r="AH37" s="488"/>
      <c r="AI37" s="488"/>
      <c r="AJ37" s="488"/>
      <c r="AK37" s="488"/>
      <c r="AL37" s="488"/>
      <c r="AM37" s="488"/>
      <c r="AN37" s="488"/>
      <c r="AO37" s="488"/>
      <c r="AP37" s="488"/>
      <c r="AQ37" s="488"/>
      <c r="AR37" s="488"/>
      <c r="AS37" s="488"/>
      <c r="AT37" s="488"/>
      <c r="AU37" s="489"/>
      <c r="AV37" s="484" t="s">
        <v>350</v>
      </c>
      <c r="AW37" s="485"/>
      <c r="AX37" s="485"/>
      <c r="AY37" s="485"/>
      <c r="AZ37" s="485"/>
      <c r="BA37" s="485"/>
      <c r="BB37" s="485"/>
      <c r="BC37" s="485"/>
      <c r="BD37" s="485"/>
      <c r="BE37" s="485"/>
      <c r="BF37" s="485"/>
      <c r="BG37" s="485"/>
      <c r="BH37" s="485"/>
      <c r="BI37" s="485"/>
      <c r="BJ37" s="485"/>
      <c r="BK37" s="485"/>
      <c r="BL37" s="485"/>
      <c r="BM37" s="485"/>
      <c r="BN37" s="485"/>
      <c r="BO37" s="485"/>
      <c r="BP37" s="485"/>
      <c r="BQ37" s="486"/>
      <c r="BR37" s="484" t="s">
        <v>350</v>
      </c>
      <c r="BS37" s="485"/>
      <c r="BT37" s="485"/>
      <c r="BU37" s="485"/>
      <c r="BV37" s="485"/>
      <c r="BW37" s="485"/>
      <c r="BX37" s="485"/>
      <c r="BY37" s="485"/>
      <c r="BZ37" s="485"/>
      <c r="CA37" s="485"/>
      <c r="CB37" s="485"/>
      <c r="CC37" s="485"/>
      <c r="CD37" s="485"/>
      <c r="CE37" s="485"/>
      <c r="CF37" s="485"/>
      <c r="CG37" s="485"/>
      <c r="CH37" s="485"/>
      <c r="CI37" s="485"/>
      <c r="CJ37" s="485"/>
      <c r="CK37" s="485"/>
      <c r="CL37" s="485"/>
      <c r="CM37" s="486"/>
      <c r="CN37" s="490" t="s">
        <v>350</v>
      </c>
      <c r="CO37" s="491"/>
      <c r="CP37" s="491"/>
      <c r="CQ37" s="491"/>
      <c r="CR37" s="491"/>
      <c r="CS37" s="491"/>
      <c r="CT37" s="491"/>
      <c r="CU37" s="491"/>
      <c r="CV37" s="491"/>
      <c r="CW37" s="491"/>
      <c r="CX37" s="491"/>
      <c r="CY37" s="491"/>
      <c r="CZ37" s="491"/>
      <c r="DA37" s="491"/>
      <c r="DB37" s="491"/>
      <c r="DC37" s="491"/>
      <c r="DD37" s="491"/>
      <c r="DE37" s="491"/>
      <c r="DF37" s="492"/>
    </row>
    <row r="38" spans="1:110" s="127" customFormat="1" ht="12">
      <c r="A38" s="484" t="s">
        <v>350</v>
      </c>
      <c r="B38" s="485"/>
      <c r="C38" s="485"/>
      <c r="D38" s="485"/>
      <c r="E38" s="485"/>
      <c r="F38" s="485"/>
      <c r="G38" s="486"/>
      <c r="H38" s="487" t="s">
        <v>350</v>
      </c>
      <c r="I38" s="488"/>
      <c r="J38" s="488"/>
      <c r="K38" s="488"/>
      <c r="L38" s="488"/>
      <c r="M38" s="488"/>
      <c r="N38" s="488"/>
      <c r="O38" s="488"/>
      <c r="P38" s="488"/>
      <c r="Q38" s="488"/>
      <c r="R38" s="488"/>
      <c r="S38" s="488"/>
      <c r="T38" s="488"/>
      <c r="U38" s="488"/>
      <c r="V38" s="488"/>
      <c r="W38" s="488"/>
      <c r="X38" s="488"/>
      <c r="Y38" s="488"/>
      <c r="Z38" s="488"/>
      <c r="AA38" s="488"/>
      <c r="AB38" s="488"/>
      <c r="AC38" s="488"/>
      <c r="AD38" s="488"/>
      <c r="AE38" s="488"/>
      <c r="AF38" s="488"/>
      <c r="AG38" s="488"/>
      <c r="AH38" s="488"/>
      <c r="AI38" s="488"/>
      <c r="AJ38" s="488"/>
      <c r="AK38" s="488"/>
      <c r="AL38" s="488"/>
      <c r="AM38" s="488"/>
      <c r="AN38" s="488"/>
      <c r="AO38" s="488"/>
      <c r="AP38" s="488"/>
      <c r="AQ38" s="488"/>
      <c r="AR38" s="488"/>
      <c r="AS38" s="488"/>
      <c r="AT38" s="488"/>
      <c r="AU38" s="489"/>
      <c r="AV38" s="484" t="s">
        <v>350</v>
      </c>
      <c r="AW38" s="485"/>
      <c r="AX38" s="485"/>
      <c r="AY38" s="485"/>
      <c r="AZ38" s="485"/>
      <c r="BA38" s="485"/>
      <c r="BB38" s="485"/>
      <c r="BC38" s="485"/>
      <c r="BD38" s="485"/>
      <c r="BE38" s="485"/>
      <c r="BF38" s="485"/>
      <c r="BG38" s="485"/>
      <c r="BH38" s="485"/>
      <c r="BI38" s="485"/>
      <c r="BJ38" s="485"/>
      <c r="BK38" s="485"/>
      <c r="BL38" s="485"/>
      <c r="BM38" s="485"/>
      <c r="BN38" s="485"/>
      <c r="BO38" s="485"/>
      <c r="BP38" s="485"/>
      <c r="BQ38" s="486"/>
      <c r="BR38" s="484" t="s">
        <v>350</v>
      </c>
      <c r="BS38" s="485"/>
      <c r="BT38" s="485"/>
      <c r="BU38" s="485"/>
      <c r="BV38" s="485"/>
      <c r="BW38" s="485"/>
      <c r="BX38" s="485"/>
      <c r="BY38" s="485"/>
      <c r="BZ38" s="485"/>
      <c r="CA38" s="485"/>
      <c r="CB38" s="485"/>
      <c r="CC38" s="485"/>
      <c r="CD38" s="485"/>
      <c r="CE38" s="485"/>
      <c r="CF38" s="485"/>
      <c r="CG38" s="485"/>
      <c r="CH38" s="485"/>
      <c r="CI38" s="485"/>
      <c r="CJ38" s="485"/>
      <c r="CK38" s="485"/>
      <c r="CL38" s="485"/>
      <c r="CM38" s="486"/>
      <c r="CN38" s="490" t="s">
        <v>350</v>
      </c>
      <c r="CO38" s="491"/>
      <c r="CP38" s="491"/>
      <c r="CQ38" s="491"/>
      <c r="CR38" s="491"/>
      <c r="CS38" s="491"/>
      <c r="CT38" s="491"/>
      <c r="CU38" s="491"/>
      <c r="CV38" s="491"/>
      <c r="CW38" s="491"/>
      <c r="CX38" s="491"/>
      <c r="CY38" s="491"/>
      <c r="CZ38" s="491"/>
      <c r="DA38" s="491"/>
      <c r="DB38" s="491"/>
      <c r="DC38" s="491"/>
      <c r="DD38" s="491"/>
      <c r="DE38" s="491"/>
      <c r="DF38" s="492"/>
    </row>
    <row r="39" spans="1:110" s="127" customFormat="1" ht="12">
      <c r="A39" s="484" t="s">
        <v>350</v>
      </c>
      <c r="B39" s="485"/>
      <c r="C39" s="485"/>
      <c r="D39" s="485"/>
      <c r="E39" s="485"/>
      <c r="F39" s="485"/>
      <c r="G39" s="486"/>
      <c r="H39" s="487" t="s">
        <v>350</v>
      </c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  <c r="AE39" s="488"/>
      <c r="AF39" s="488"/>
      <c r="AG39" s="488"/>
      <c r="AH39" s="488"/>
      <c r="AI39" s="488"/>
      <c r="AJ39" s="488"/>
      <c r="AK39" s="488"/>
      <c r="AL39" s="488"/>
      <c r="AM39" s="488"/>
      <c r="AN39" s="488"/>
      <c r="AO39" s="488"/>
      <c r="AP39" s="488"/>
      <c r="AQ39" s="488"/>
      <c r="AR39" s="488"/>
      <c r="AS39" s="488"/>
      <c r="AT39" s="488"/>
      <c r="AU39" s="489"/>
      <c r="AV39" s="484" t="s">
        <v>350</v>
      </c>
      <c r="AW39" s="485"/>
      <c r="AX39" s="485"/>
      <c r="AY39" s="485"/>
      <c r="AZ39" s="485"/>
      <c r="BA39" s="485"/>
      <c r="BB39" s="485"/>
      <c r="BC39" s="485"/>
      <c r="BD39" s="485"/>
      <c r="BE39" s="485"/>
      <c r="BF39" s="485"/>
      <c r="BG39" s="485"/>
      <c r="BH39" s="485"/>
      <c r="BI39" s="485"/>
      <c r="BJ39" s="485"/>
      <c r="BK39" s="485"/>
      <c r="BL39" s="485"/>
      <c r="BM39" s="485"/>
      <c r="BN39" s="485"/>
      <c r="BO39" s="485"/>
      <c r="BP39" s="485"/>
      <c r="BQ39" s="486"/>
      <c r="BR39" s="484" t="s">
        <v>350</v>
      </c>
      <c r="BS39" s="485"/>
      <c r="BT39" s="485"/>
      <c r="BU39" s="485"/>
      <c r="BV39" s="485"/>
      <c r="BW39" s="485"/>
      <c r="BX39" s="485"/>
      <c r="BY39" s="485"/>
      <c r="BZ39" s="485"/>
      <c r="CA39" s="485"/>
      <c r="CB39" s="485"/>
      <c r="CC39" s="485"/>
      <c r="CD39" s="485"/>
      <c r="CE39" s="485"/>
      <c r="CF39" s="485"/>
      <c r="CG39" s="485"/>
      <c r="CH39" s="485"/>
      <c r="CI39" s="485"/>
      <c r="CJ39" s="485"/>
      <c r="CK39" s="485"/>
      <c r="CL39" s="485"/>
      <c r="CM39" s="486"/>
      <c r="CN39" s="490" t="s">
        <v>350</v>
      </c>
      <c r="CO39" s="491"/>
      <c r="CP39" s="491"/>
      <c r="CQ39" s="491"/>
      <c r="CR39" s="491"/>
      <c r="CS39" s="491"/>
      <c r="CT39" s="491"/>
      <c r="CU39" s="491"/>
      <c r="CV39" s="491"/>
      <c r="CW39" s="491"/>
      <c r="CX39" s="491"/>
      <c r="CY39" s="491"/>
      <c r="CZ39" s="491"/>
      <c r="DA39" s="491"/>
      <c r="DB39" s="491"/>
      <c r="DC39" s="491"/>
      <c r="DD39" s="491"/>
      <c r="DE39" s="491"/>
      <c r="DF39" s="492"/>
    </row>
    <row r="40" spans="1:110" s="127" customFormat="1" ht="12">
      <c r="A40" s="484" t="s">
        <v>350</v>
      </c>
      <c r="B40" s="485"/>
      <c r="C40" s="485"/>
      <c r="D40" s="485"/>
      <c r="E40" s="485"/>
      <c r="F40" s="485"/>
      <c r="G40" s="486"/>
      <c r="H40" s="487" t="s">
        <v>350</v>
      </c>
      <c r="I40" s="488"/>
      <c r="J40" s="488"/>
      <c r="K40" s="488"/>
      <c r="L40" s="488"/>
      <c r="M40" s="488"/>
      <c r="N40" s="488"/>
      <c r="O40" s="488"/>
      <c r="P40" s="488"/>
      <c r="Q40" s="488"/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88"/>
      <c r="AL40" s="488"/>
      <c r="AM40" s="488"/>
      <c r="AN40" s="488"/>
      <c r="AO40" s="488"/>
      <c r="AP40" s="488"/>
      <c r="AQ40" s="488"/>
      <c r="AR40" s="488"/>
      <c r="AS40" s="488"/>
      <c r="AT40" s="488"/>
      <c r="AU40" s="489"/>
      <c r="AV40" s="484" t="s">
        <v>350</v>
      </c>
      <c r="AW40" s="485"/>
      <c r="AX40" s="485"/>
      <c r="AY40" s="485"/>
      <c r="AZ40" s="485"/>
      <c r="BA40" s="485"/>
      <c r="BB40" s="485"/>
      <c r="BC40" s="485"/>
      <c r="BD40" s="485"/>
      <c r="BE40" s="485"/>
      <c r="BF40" s="485"/>
      <c r="BG40" s="485"/>
      <c r="BH40" s="485"/>
      <c r="BI40" s="485"/>
      <c r="BJ40" s="485"/>
      <c r="BK40" s="485"/>
      <c r="BL40" s="485"/>
      <c r="BM40" s="485"/>
      <c r="BN40" s="485"/>
      <c r="BO40" s="485"/>
      <c r="BP40" s="485"/>
      <c r="BQ40" s="486"/>
      <c r="BR40" s="484" t="s">
        <v>350</v>
      </c>
      <c r="BS40" s="485"/>
      <c r="BT40" s="485"/>
      <c r="BU40" s="485"/>
      <c r="BV40" s="485"/>
      <c r="BW40" s="485"/>
      <c r="BX40" s="485"/>
      <c r="BY40" s="485"/>
      <c r="BZ40" s="485"/>
      <c r="CA40" s="485"/>
      <c r="CB40" s="485"/>
      <c r="CC40" s="485"/>
      <c r="CD40" s="485"/>
      <c r="CE40" s="485"/>
      <c r="CF40" s="485"/>
      <c r="CG40" s="485"/>
      <c r="CH40" s="485"/>
      <c r="CI40" s="485"/>
      <c r="CJ40" s="485"/>
      <c r="CK40" s="485"/>
      <c r="CL40" s="485"/>
      <c r="CM40" s="486"/>
      <c r="CN40" s="490" t="s">
        <v>350</v>
      </c>
      <c r="CO40" s="491"/>
      <c r="CP40" s="491"/>
      <c r="CQ40" s="491"/>
      <c r="CR40" s="491"/>
      <c r="CS40" s="491"/>
      <c r="CT40" s="491"/>
      <c r="CU40" s="491"/>
      <c r="CV40" s="491"/>
      <c r="CW40" s="491"/>
      <c r="CX40" s="491"/>
      <c r="CY40" s="491"/>
      <c r="CZ40" s="491"/>
      <c r="DA40" s="491"/>
      <c r="DB40" s="491"/>
      <c r="DC40" s="491"/>
      <c r="DD40" s="491"/>
      <c r="DE40" s="491"/>
      <c r="DF40" s="492"/>
    </row>
    <row r="41" spans="1:110" s="127" customFormat="1" ht="12">
      <c r="A41" s="484" t="s">
        <v>350</v>
      </c>
      <c r="B41" s="485"/>
      <c r="C41" s="485"/>
      <c r="D41" s="485"/>
      <c r="E41" s="485"/>
      <c r="F41" s="485"/>
      <c r="G41" s="486"/>
      <c r="H41" s="487" t="s">
        <v>350</v>
      </c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  <c r="AF41" s="488"/>
      <c r="AG41" s="488"/>
      <c r="AH41" s="488"/>
      <c r="AI41" s="488"/>
      <c r="AJ41" s="488"/>
      <c r="AK41" s="488"/>
      <c r="AL41" s="488"/>
      <c r="AM41" s="488"/>
      <c r="AN41" s="488"/>
      <c r="AO41" s="488"/>
      <c r="AP41" s="488"/>
      <c r="AQ41" s="488"/>
      <c r="AR41" s="488"/>
      <c r="AS41" s="488"/>
      <c r="AT41" s="488"/>
      <c r="AU41" s="489"/>
      <c r="AV41" s="484" t="s">
        <v>350</v>
      </c>
      <c r="AW41" s="485"/>
      <c r="AX41" s="485"/>
      <c r="AY41" s="485"/>
      <c r="AZ41" s="485"/>
      <c r="BA41" s="485"/>
      <c r="BB41" s="485"/>
      <c r="BC41" s="485"/>
      <c r="BD41" s="485"/>
      <c r="BE41" s="485"/>
      <c r="BF41" s="485"/>
      <c r="BG41" s="485"/>
      <c r="BH41" s="485"/>
      <c r="BI41" s="485"/>
      <c r="BJ41" s="485"/>
      <c r="BK41" s="485"/>
      <c r="BL41" s="485"/>
      <c r="BM41" s="485"/>
      <c r="BN41" s="485"/>
      <c r="BO41" s="485"/>
      <c r="BP41" s="485"/>
      <c r="BQ41" s="486"/>
      <c r="BR41" s="484" t="s">
        <v>350</v>
      </c>
      <c r="BS41" s="485"/>
      <c r="BT41" s="485"/>
      <c r="BU41" s="485"/>
      <c r="BV41" s="485"/>
      <c r="BW41" s="485"/>
      <c r="BX41" s="485"/>
      <c r="BY41" s="485"/>
      <c r="BZ41" s="485"/>
      <c r="CA41" s="485"/>
      <c r="CB41" s="485"/>
      <c r="CC41" s="485"/>
      <c r="CD41" s="485"/>
      <c r="CE41" s="485"/>
      <c r="CF41" s="485"/>
      <c r="CG41" s="485"/>
      <c r="CH41" s="485"/>
      <c r="CI41" s="485"/>
      <c r="CJ41" s="485"/>
      <c r="CK41" s="485"/>
      <c r="CL41" s="485"/>
      <c r="CM41" s="486"/>
      <c r="CN41" s="490" t="s">
        <v>350</v>
      </c>
      <c r="CO41" s="491"/>
      <c r="CP41" s="491"/>
      <c r="CQ41" s="491"/>
      <c r="CR41" s="491"/>
      <c r="CS41" s="491"/>
      <c r="CT41" s="491"/>
      <c r="CU41" s="491"/>
      <c r="CV41" s="491"/>
      <c r="CW41" s="491"/>
      <c r="CX41" s="491"/>
      <c r="CY41" s="491"/>
      <c r="CZ41" s="491"/>
      <c r="DA41" s="491"/>
      <c r="DB41" s="491"/>
      <c r="DC41" s="491"/>
      <c r="DD41" s="491"/>
      <c r="DE41" s="491"/>
      <c r="DF41" s="492"/>
    </row>
    <row r="42" spans="1:110" s="127" customFormat="1" ht="12">
      <c r="A42" s="484" t="s">
        <v>350</v>
      </c>
      <c r="B42" s="485"/>
      <c r="C42" s="485"/>
      <c r="D42" s="485"/>
      <c r="E42" s="485"/>
      <c r="F42" s="485"/>
      <c r="G42" s="486"/>
      <c r="H42" s="487" t="s">
        <v>350</v>
      </c>
      <c r="I42" s="488"/>
      <c r="J42" s="488"/>
      <c r="K42" s="488"/>
      <c r="L42" s="488"/>
      <c r="M42" s="488"/>
      <c r="N42" s="488"/>
      <c r="O42" s="488"/>
      <c r="P42" s="488"/>
      <c r="Q42" s="488"/>
      <c r="R42" s="488"/>
      <c r="S42" s="488"/>
      <c r="T42" s="488"/>
      <c r="U42" s="488"/>
      <c r="V42" s="488"/>
      <c r="W42" s="488"/>
      <c r="X42" s="488"/>
      <c r="Y42" s="488"/>
      <c r="Z42" s="488"/>
      <c r="AA42" s="488"/>
      <c r="AB42" s="488"/>
      <c r="AC42" s="488"/>
      <c r="AD42" s="488"/>
      <c r="AE42" s="488"/>
      <c r="AF42" s="488"/>
      <c r="AG42" s="488"/>
      <c r="AH42" s="488"/>
      <c r="AI42" s="488"/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8"/>
      <c r="AU42" s="489"/>
      <c r="AV42" s="484" t="s">
        <v>350</v>
      </c>
      <c r="AW42" s="485"/>
      <c r="AX42" s="485"/>
      <c r="AY42" s="485"/>
      <c r="AZ42" s="485"/>
      <c r="BA42" s="485"/>
      <c r="BB42" s="485"/>
      <c r="BC42" s="485"/>
      <c r="BD42" s="485"/>
      <c r="BE42" s="485"/>
      <c r="BF42" s="485"/>
      <c r="BG42" s="485"/>
      <c r="BH42" s="485"/>
      <c r="BI42" s="485"/>
      <c r="BJ42" s="485"/>
      <c r="BK42" s="485"/>
      <c r="BL42" s="485"/>
      <c r="BM42" s="485"/>
      <c r="BN42" s="485"/>
      <c r="BO42" s="485"/>
      <c r="BP42" s="485"/>
      <c r="BQ42" s="486"/>
      <c r="BR42" s="484" t="s">
        <v>350</v>
      </c>
      <c r="BS42" s="485"/>
      <c r="BT42" s="485"/>
      <c r="BU42" s="485"/>
      <c r="BV42" s="485"/>
      <c r="BW42" s="485"/>
      <c r="BX42" s="485"/>
      <c r="BY42" s="485"/>
      <c r="BZ42" s="485"/>
      <c r="CA42" s="485"/>
      <c r="CB42" s="485"/>
      <c r="CC42" s="485"/>
      <c r="CD42" s="485"/>
      <c r="CE42" s="485"/>
      <c r="CF42" s="485"/>
      <c r="CG42" s="485"/>
      <c r="CH42" s="485"/>
      <c r="CI42" s="485"/>
      <c r="CJ42" s="485"/>
      <c r="CK42" s="485"/>
      <c r="CL42" s="485"/>
      <c r="CM42" s="486"/>
      <c r="CN42" s="490" t="s">
        <v>350</v>
      </c>
      <c r="CO42" s="491"/>
      <c r="CP42" s="491"/>
      <c r="CQ42" s="491"/>
      <c r="CR42" s="491"/>
      <c r="CS42" s="491"/>
      <c r="CT42" s="491"/>
      <c r="CU42" s="491"/>
      <c r="CV42" s="491"/>
      <c r="CW42" s="491"/>
      <c r="CX42" s="491"/>
      <c r="CY42" s="491"/>
      <c r="CZ42" s="491"/>
      <c r="DA42" s="491"/>
      <c r="DB42" s="491"/>
      <c r="DC42" s="491"/>
      <c r="DD42" s="491"/>
      <c r="DE42" s="491"/>
      <c r="DF42" s="492"/>
    </row>
    <row r="43" spans="1:110" s="127" customFormat="1" ht="12">
      <c r="A43" s="484" t="s">
        <v>350</v>
      </c>
      <c r="B43" s="485"/>
      <c r="C43" s="485"/>
      <c r="D43" s="485"/>
      <c r="E43" s="485"/>
      <c r="F43" s="485"/>
      <c r="G43" s="486"/>
      <c r="H43" s="487" t="s">
        <v>350</v>
      </c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8"/>
      <c r="X43" s="488"/>
      <c r="Y43" s="488"/>
      <c r="Z43" s="488"/>
      <c r="AA43" s="488"/>
      <c r="AB43" s="488"/>
      <c r="AC43" s="488"/>
      <c r="AD43" s="488"/>
      <c r="AE43" s="488"/>
      <c r="AF43" s="488"/>
      <c r="AG43" s="488"/>
      <c r="AH43" s="488"/>
      <c r="AI43" s="488"/>
      <c r="AJ43" s="488"/>
      <c r="AK43" s="488"/>
      <c r="AL43" s="488"/>
      <c r="AM43" s="488"/>
      <c r="AN43" s="488"/>
      <c r="AO43" s="488"/>
      <c r="AP43" s="488"/>
      <c r="AQ43" s="488"/>
      <c r="AR43" s="488"/>
      <c r="AS43" s="488"/>
      <c r="AT43" s="488"/>
      <c r="AU43" s="489"/>
      <c r="AV43" s="484" t="s">
        <v>350</v>
      </c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5"/>
      <c r="BM43" s="485"/>
      <c r="BN43" s="485"/>
      <c r="BO43" s="485"/>
      <c r="BP43" s="485"/>
      <c r="BQ43" s="486"/>
      <c r="BR43" s="484" t="s">
        <v>350</v>
      </c>
      <c r="BS43" s="485"/>
      <c r="BT43" s="485"/>
      <c r="BU43" s="485"/>
      <c r="BV43" s="485"/>
      <c r="BW43" s="485"/>
      <c r="BX43" s="485"/>
      <c r="BY43" s="485"/>
      <c r="BZ43" s="485"/>
      <c r="CA43" s="485"/>
      <c r="CB43" s="485"/>
      <c r="CC43" s="485"/>
      <c r="CD43" s="485"/>
      <c r="CE43" s="485"/>
      <c r="CF43" s="485"/>
      <c r="CG43" s="485"/>
      <c r="CH43" s="485"/>
      <c r="CI43" s="485"/>
      <c r="CJ43" s="485"/>
      <c r="CK43" s="485"/>
      <c r="CL43" s="485"/>
      <c r="CM43" s="486"/>
      <c r="CN43" s="490" t="s">
        <v>350</v>
      </c>
      <c r="CO43" s="491"/>
      <c r="CP43" s="491"/>
      <c r="CQ43" s="491"/>
      <c r="CR43" s="491"/>
      <c r="CS43" s="491"/>
      <c r="CT43" s="491"/>
      <c r="CU43" s="491"/>
      <c r="CV43" s="491"/>
      <c r="CW43" s="491"/>
      <c r="CX43" s="491"/>
      <c r="CY43" s="491"/>
      <c r="CZ43" s="491"/>
      <c r="DA43" s="491"/>
      <c r="DB43" s="491"/>
      <c r="DC43" s="491"/>
      <c r="DD43" s="491"/>
      <c r="DE43" s="491"/>
      <c r="DF43" s="492"/>
    </row>
    <row r="44" spans="1:110" s="127" customFormat="1" ht="12">
      <c r="A44" s="484" t="s">
        <v>350</v>
      </c>
      <c r="B44" s="485"/>
      <c r="C44" s="485"/>
      <c r="D44" s="485"/>
      <c r="E44" s="485"/>
      <c r="F44" s="485"/>
      <c r="G44" s="486"/>
      <c r="H44" s="487" t="s">
        <v>350</v>
      </c>
      <c r="I44" s="488"/>
      <c r="J44" s="488"/>
      <c r="K44" s="488"/>
      <c r="L44" s="488"/>
      <c r="M44" s="488"/>
      <c r="N44" s="488"/>
      <c r="O44" s="488"/>
      <c r="P44" s="488"/>
      <c r="Q44" s="488"/>
      <c r="R44" s="488"/>
      <c r="S44" s="488"/>
      <c r="T44" s="488"/>
      <c r="U44" s="488"/>
      <c r="V44" s="488"/>
      <c r="W44" s="488"/>
      <c r="X44" s="488"/>
      <c r="Y44" s="488"/>
      <c r="Z44" s="488"/>
      <c r="AA44" s="488"/>
      <c r="AB44" s="488"/>
      <c r="AC44" s="488"/>
      <c r="AD44" s="488"/>
      <c r="AE44" s="488"/>
      <c r="AF44" s="488"/>
      <c r="AG44" s="488"/>
      <c r="AH44" s="488"/>
      <c r="AI44" s="488"/>
      <c r="AJ44" s="488"/>
      <c r="AK44" s="488"/>
      <c r="AL44" s="488"/>
      <c r="AM44" s="488"/>
      <c r="AN44" s="488"/>
      <c r="AO44" s="488"/>
      <c r="AP44" s="488"/>
      <c r="AQ44" s="488"/>
      <c r="AR44" s="488"/>
      <c r="AS44" s="488"/>
      <c r="AT44" s="488"/>
      <c r="AU44" s="489"/>
      <c r="AV44" s="484" t="s">
        <v>350</v>
      </c>
      <c r="AW44" s="485"/>
      <c r="AX44" s="485"/>
      <c r="AY44" s="485"/>
      <c r="AZ44" s="485"/>
      <c r="BA44" s="485"/>
      <c r="BB44" s="485"/>
      <c r="BC44" s="485"/>
      <c r="BD44" s="485"/>
      <c r="BE44" s="485"/>
      <c r="BF44" s="485"/>
      <c r="BG44" s="485"/>
      <c r="BH44" s="485"/>
      <c r="BI44" s="485"/>
      <c r="BJ44" s="485"/>
      <c r="BK44" s="485"/>
      <c r="BL44" s="485"/>
      <c r="BM44" s="485"/>
      <c r="BN44" s="485"/>
      <c r="BO44" s="485"/>
      <c r="BP44" s="485"/>
      <c r="BQ44" s="486"/>
      <c r="BR44" s="484" t="s">
        <v>350</v>
      </c>
      <c r="BS44" s="485"/>
      <c r="BT44" s="485"/>
      <c r="BU44" s="485"/>
      <c r="BV44" s="485"/>
      <c r="BW44" s="485"/>
      <c r="BX44" s="485"/>
      <c r="BY44" s="485"/>
      <c r="BZ44" s="485"/>
      <c r="CA44" s="485"/>
      <c r="CB44" s="485"/>
      <c r="CC44" s="485"/>
      <c r="CD44" s="485"/>
      <c r="CE44" s="485"/>
      <c r="CF44" s="485"/>
      <c r="CG44" s="485"/>
      <c r="CH44" s="485"/>
      <c r="CI44" s="485"/>
      <c r="CJ44" s="485"/>
      <c r="CK44" s="485"/>
      <c r="CL44" s="485"/>
      <c r="CM44" s="486"/>
      <c r="CN44" s="490" t="s">
        <v>350</v>
      </c>
      <c r="CO44" s="491"/>
      <c r="CP44" s="491"/>
      <c r="CQ44" s="491"/>
      <c r="CR44" s="491"/>
      <c r="CS44" s="491"/>
      <c r="CT44" s="491"/>
      <c r="CU44" s="491"/>
      <c r="CV44" s="491"/>
      <c r="CW44" s="491"/>
      <c r="CX44" s="491"/>
      <c r="CY44" s="491"/>
      <c r="CZ44" s="491"/>
      <c r="DA44" s="491"/>
      <c r="DB44" s="491"/>
      <c r="DC44" s="491"/>
      <c r="DD44" s="491"/>
      <c r="DE44" s="491"/>
      <c r="DF44" s="492"/>
    </row>
    <row r="45" spans="1:110" s="127" customFormat="1" ht="12">
      <c r="A45" s="484" t="s">
        <v>350</v>
      </c>
      <c r="B45" s="485"/>
      <c r="C45" s="485"/>
      <c r="D45" s="485"/>
      <c r="E45" s="485"/>
      <c r="F45" s="485"/>
      <c r="G45" s="486"/>
      <c r="H45" s="487" t="s">
        <v>350</v>
      </c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8"/>
      <c r="X45" s="488"/>
      <c r="Y45" s="488"/>
      <c r="Z45" s="488"/>
      <c r="AA45" s="488"/>
      <c r="AB45" s="488"/>
      <c r="AC45" s="488"/>
      <c r="AD45" s="488"/>
      <c r="AE45" s="488"/>
      <c r="AF45" s="488"/>
      <c r="AG45" s="488"/>
      <c r="AH45" s="488"/>
      <c r="AI45" s="488"/>
      <c r="AJ45" s="488"/>
      <c r="AK45" s="488"/>
      <c r="AL45" s="488"/>
      <c r="AM45" s="488"/>
      <c r="AN45" s="488"/>
      <c r="AO45" s="488"/>
      <c r="AP45" s="488"/>
      <c r="AQ45" s="488"/>
      <c r="AR45" s="488"/>
      <c r="AS45" s="488"/>
      <c r="AT45" s="488"/>
      <c r="AU45" s="489"/>
      <c r="AV45" s="484" t="s">
        <v>350</v>
      </c>
      <c r="AW45" s="485"/>
      <c r="AX45" s="485"/>
      <c r="AY45" s="485"/>
      <c r="AZ45" s="485"/>
      <c r="BA45" s="485"/>
      <c r="BB45" s="485"/>
      <c r="BC45" s="485"/>
      <c r="BD45" s="485"/>
      <c r="BE45" s="485"/>
      <c r="BF45" s="485"/>
      <c r="BG45" s="485"/>
      <c r="BH45" s="485"/>
      <c r="BI45" s="485"/>
      <c r="BJ45" s="485"/>
      <c r="BK45" s="485"/>
      <c r="BL45" s="485"/>
      <c r="BM45" s="485"/>
      <c r="BN45" s="485"/>
      <c r="BO45" s="485"/>
      <c r="BP45" s="485"/>
      <c r="BQ45" s="486"/>
      <c r="BR45" s="484" t="s">
        <v>350</v>
      </c>
      <c r="BS45" s="485"/>
      <c r="BT45" s="485"/>
      <c r="BU45" s="485"/>
      <c r="BV45" s="485"/>
      <c r="BW45" s="485"/>
      <c r="BX45" s="485"/>
      <c r="BY45" s="485"/>
      <c r="BZ45" s="485"/>
      <c r="CA45" s="485"/>
      <c r="CB45" s="485"/>
      <c r="CC45" s="485"/>
      <c r="CD45" s="485"/>
      <c r="CE45" s="485"/>
      <c r="CF45" s="485"/>
      <c r="CG45" s="485"/>
      <c r="CH45" s="485"/>
      <c r="CI45" s="485"/>
      <c r="CJ45" s="485"/>
      <c r="CK45" s="485"/>
      <c r="CL45" s="485"/>
      <c r="CM45" s="486"/>
      <c r="CN45" s="490" t="s">
        <v>350</v>
      </c>
      <c r="CO45" s="491"/>
      <c r="CP45" s="491"/>
      <c r="CQ45" s="491"/>
      <c r="CR45" s="491"/>
      <c r="CS45" s="491"/>
      <c r="CT45" s="491"/>
      <c r="CU45" s="491"/>
      <c r="CV45" s="491"/>
      <c r="CW45" s="491"/>
      <c r="CX45" s="491"/>
      <c r="CY45" s="491"/>
      <c r="CZ45" s="491"/>
      <c r="DA45" s="491"/>
      <c r="DB45" s="491"/>
      <c r="DC45" s="491"/>
      <c r="DD45" s="491"/>
      <c r="DE45" s="491"/>
      <c r="DF45" s="492"/>
    </row>
    <row r="46" spans="1:110" s="127" customFormat="1" ht="12">
      <c r="A46" s="484" t="s">
        <v>350</v>
      </c>
      <c r="B46" s="485"/>
      <c r="C46" s="485"/>
      <c r="D46" s="485"/>
      <c r="E46" s="485"/>
      <c r="F46" s="485"/>
      <c r="G46" s="486"/>
      <c r="H46" s="487" t="s">
        <v>350</v>
      </c>
      <c r="I46" s="488"/>
      <c r="J46" s="488"/>
      <c r="K46" s="488"/>
      <c r="L46" s="488"/>
      <c r="M46" s="488"/>
      <c r="N46" s="488"/>
      <c r="O46" s="488"/>
      <c r="P46" s="488"/>
      <c r="Q46" s="488"/>
      <c r="R46" s="488"/>
      <c r="S46" s="488"/>
      <c r="T46" s="488"/>
      <c r="U46" s="488"/>
      <c r="V46" s="488"/>
      <c r="W46" s="488"/>
      <c r="X46" s="488"/>
      <c r="Y46" s="488"/>
      <c r="Z46" s="488"/>
      <c r="AA46" s="488"/>
      <c r="AB46" s="488"/>
      <c r="AC46" s="488"/>
      <c r="AD46" s="488"/>
      <c r="AE46" s="488"/>
      <c r="AF46" s="488"/>
      <c r="AG46" s="488"/>
      <c r="AH46" s="488"/>
      <c r="AI46" s="488"/>
      <c r="AJ46" s="488"/>
      <c r="AK46" s="488"/>
      <c r="AL46" s="488"/>
      <c r="AM46" s="488"/>
      <c r="AN46" s="488"/>
      <c r="AO46" s="488"/>
      <c r="AP46" s="488"/>
      <c r="AQ46" s="488"/>
      <c r="AR46" s="488"/>
      <c r="AS46" s="488"/>
      <c r="AT46" s="488"/>
      <c r="AU46" s="489"/>
      <c r="AV46" s="484" t="s">
        <v>350</v>
      </c>
      <c r="AW46" s="485"/>
      <c r="AX46" s="485"/>
      <c r="AY46" s="485"/>
      <c r="AZ46" s="485"/>
      <c r="BA46" s="485"/>
      <c r="BB46" s="485"/>
      <c r="BC46" s="485"/>
      <c r="BD46" s="485"/>
      <c r="BE46" s="485"/>
      <c r="BF46" s="485"/>
      <c r="BG46" s="485"/>
      <c r="BH46" s="485"/>
      <c r="BI46" s="485"/>
      <c r="BJ46" s="485"/>
      <c r="BK46" s="485"/>
      <c r="BL46" s="485"/>
      <c r="BM46" s="485"/>
      <c r="BN46" s="485"/>
      <c r="BO46" s="485"/>
      <c r="BP46" s="485"/>
      <c r="BQ46" s="486"/>
      <c r="BR46" s="484" t="s">
        <v>350</v>
      </c>
      <c r="BS46" s="485"/>
      <c r="BT46" s="485"/>
      <c r="BU46" s="485"/>
      <c r="BV46" s="485"/>
      <c r="BW46" s="485"/>
      <c r="BX46" s="485"/>
      <c r="BY46" s="485"/>
      <c r="BZ46" s="485"/>
      <c r="CA46" s="485"/>
      <c r="CB46" s="485"/>
      <c r="CC46" s="485"/>
      <c r="CD46" s="485"/>
      <c r="CE46" s="485"/>
      <c r="CF46" s="485"/>
      <c r="CG46" s="485"/>
      <c r="CH46" s="485"/>
      <c r="CI46" s="485"/>
      <c r="CJ46" s="485"/>
      <c r="CK46" s="485"/>
      <c r="CL46" s="485"/>
      <c r="CM46" s="486"/>
      <c r="CN46" s="490" t="s">
        <v>350</v>
      </c>
      <c r="CO46" s="491"/>
      <c r="CP46" s="491"/>
      <c r="CQ46" s="491"/>
      <c r="CR46" s="491"/>
      <c r="CS46" s="491"/>
      <c r="CT46" s="491"/>
      <c r="CU46" s="491"/>
      <c r="CV46" s="491"/>
      <c r="CW46" s="491"/>
      <c r="CX46" s="491"/>
      <c r="CY46" s="491"/>
      <c r="CZ46" s="491"/>
      <c r="DA46" s="491"/>
      <c r="DB46" s="491"/>
      <c r="DC46" s="491"/>
      <c r="DD46" s="491"/>
      <c r="DE46" s="491"/>
      <c r="DF46" s="492"/>
    </row>
    <row r="47" spans="1:110" s="127" customFormat="1" ht="12">
      <c r="A47" s="484" t="s">
        <v>350</v>
      </c>
      <c r="B47" s="485"/>
      <c r="C47" s="485"/>
      <c r="D47" s="485"/>
      <c r="E47" s="485"/>
      <c r="F47" s="485"/>
      <c r="G47" s="486"/>
      <c r="H47" s="487" t="s">
        <v>350</v>
      </c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8"/>
      <c r="AL47" s="488"/>
      <c r="AM47" s="488"/>
      <c r="AN47" s="488"/>
      <c r="AO47" s="488"/>
      <c r="AP47" s="488"/>
      <c r="AQ47" s="488"/>
      <c r="AR47" s="488"/>
      <c r="AS47" s="488"/>
      <c r="AT47" s="488"/>
      <c r="AU47" s="489"/>
      <c r="AV47" s="484" t="s">
        <v>350</v>
      </c>
      <c r="AW47" s="485"/>
      <c r="AX47" s="485"/>
      <c r="AY47" s="485"/>
      <c r="AZ47" s="485"/>
      <c r="BA47" s="485"/>
      <c r="BB47" s="485"/>
      <c r="BC47" s="485"/>
      <c r="BD47" s="485"/>
      <c r="BE47" s="485"/>
      <c r="BF47" s="485"/>
      <c r="BG47" s="485"/>
      <c r="BH47" s="485"/>
      <c r="BI47" s="485"/>
      <c r="BJ47" s="485"/>
      <c r="BK47" s="485"/>
      <c r="BL47" s="485"/>
      <c r="BM47" s="485"/>
      <c r="BN47" s="485"/>
      <c r="BO47" s="485"/>
      <c r="BP47" s="485"/>
      <c r="BQ47" s="486"/>
      <c r="BR47" s="484" t="s">
        <v>350</v>
      </c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5"/>
      <c r="CF47" s="485"/>
      <c r="CG47" s="485"/>
      <c r="CH47" s="485"/>
      <c r="CI47" s="485"/>
      <c r="CJ47" s="485"/>
      <c r="CK47" s="485"/>
      <c r="CL47" s="485"/>
      <c r="CM47" s="486"/>
      <c r="CN47" s="490" t="s">
        <v>350</v>
      </c>
      <c r="CO47" s="491"/>
      <c r="CP47" s="491"/>
      <c r="CQ47" s="491"/>
      <c r="CR47" s="491"/>
      <c r="CS47" s="491"/>
      <c r="CT47" s="491"/>
      <c r="CU47" s="491"/>
      <c r="CV47" s="491"/>
      <c r="CW47" s="491"/>
      <c r="CX47" s="491"/>
      <c r="CY47" s="491"/>
      <c r="CZ47" s="491"/>
      <c r="DA47" s="491"/>
      <c r="DB47" s="491"/>
      <c r="DC47" s="491"/>
      <c r="DD47" s="491"/>
      <c r="DE47" s="491"/>
      <c r="DF47" s="492"/>
    </row>
    <row r="48" spans="1:110" s="127" customFormat="1" ht="12">
      <c r="A48" s="484" t="s">
        <v>350</v>
      </c>
      <c r="B48" s="485"/>
      <c r="C48" s="485"/>
      <c r="D48" s="485"/>
      <c r="E48" s="485"/>
      <c r="F48" s="485"/>
      <c r="G48" s="486"/>
      <c r="H48" s="487" t="s">
        <v>350</v>
      </c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8"/>
      <c r="AK48" s="488"/>
      <c r="AL48" s="488"/>
      <c r="AM48" s="488"/>
      <c r="AN48" s="488"/>
      <c r="AO48" s="488"/>
      <c r="AP48" s="488"/>
      <c r="AQ48" s="488"/>
      <c r="AR48" s="488"/>
      <c r="AS48" s="488"/>
      <c r="AT48" s="488"/>
      <c r="AU48" s="489"/>
      <c r="AV48" s="484" t="s">
        <v>350</v>
      </c>
      <c r="AW48" s="485"/>
      <c r="AX48" s="485"/>
      <c r="AY48" s="485"/>
      <c r="AZ48" s="485"/>
      <c r="BA48" s="485"/>
      <c r="BB48" s="485"/>
      <c r="BC48" s="485"/>
      <c r="BD48" s="485"/>
      <c r="BE48" s="485"/>
      <c r="BF48" s="485"/>
      <c r="BG48" s="485"/>
      <c r="BH48" s="485"/>
      <c r="BI48" s="485"/>
      <c r="BJ48" s="485"/>
      <c r="BK48" s="485"/>
      <c r="BL48" s="485"/>
      <c r="BM48" s="485"/>
      <c r="BN48" s="485"/>
      <c r="BO48" s="485"/>
      <c r="BP48" s="485"/>
      <c r="BQ48" s="486"/>
      <c r="BR48" s="484" t="s">
        <v>350</v>
      </c>
      <c r="BS48" s="485"/>
      <c r="BT48" s="485"/>
      <c r="BU48" s="485"/>
      <c r="BV48" s="485"/>
      <c r="BW48" s="485"/>
      <c r="BX48" s="485"/>
      <c r="BY48" s="485"/>
      <c r="BZ48" s="485"/>
      <c r="CA48" s="485"/>
      <c r="CB48" s="485"/>
      <c r="CC48" s="485"/>
      <c r="CD48" s="485"/>
      <c r="CE48" s="485"/>
      <c r="CF48" s="485"/>
      <c r="CG48" s="485"/>
      <c r="CH48" s="485"/>
      <c r="CI48" s="485"/>
      <c r="CJ48" s="485"/>
      <c r="CK48" s="485"/>
      <c r="CL48" s="485"/>
      <c r="CM48" s="486"/>
      <c r="CN48" s="490" t="s">
        <v>350</v>
      </c>
      <c r="CO48" s="491"/>
      <c r="CP48" s="491"/>
      <c r="CQ48" s="491"/>
      <c r="CR48" s="491"/>
      <c r="CS48" s="491"/>
      <c r="CT48" s="491"/>
      <c r="CU48" s="491"/>
      <c r="CV48" s="491"/>
      <c r="CW48" s="491"/>
      <c r="CX48" s="491"/>
      <c r="CY48" s="491"/>
      <c r="CZ48" s="491"/>
      <c r="DA48" s="491"/>
      <c r="DB48" s="491"/>
      <c r="DC48" s="491"/>
      <c r="DD48" s="491"/>
      <c r="DE48" s="491"/>
      <c r="DF48" s="492"/>
    </row>
    <row r="49" spans="1:110" s="127" customFormat="1" ht="12">
      <c r="A49" s="484" t="s">
        <v>350</v>
      </c>
      <c r="B49" s="485"/>
      <c r="C49" s="485"/>
      <c r="D49" s="485"/>
      <c r="E49" s="485"/>
      <c r="F49" s="485"/>
      <c r="G49" s="486"/>
      <c r="H49" s="487" t="s">
        <v>350</v>
      </c>
      <c r="I49" s="488"/>
      <c r="J49" s="488"/>
      <c r="K49" s="488"/>
      <c r="L49" s="488"/>
      <c r="M49" s="488"/>
      <c r="N49" s="488"/>
      <c r="O49" s="488"/>
      <c r="P49" s="488"/>
      <c r="Q49" s="488"/>
      <c r="R49" s="488"/>
      <c r="S49" s="488"/>
      <c r="T49" s="488"/>
      <c r="U49" s="488"/>
      <c r="V49" s="488"/>
      <c r="W49" s="488"/>
      <c r="X49" s="488"/>
      <c r="Y49" s="488"/>
      <c r="Z49" s="488"/>
      <c r="AA49" s="488"/>
      <c r="AB49" s="488"/>
      <c r="AC49" s="488"/>
      <c r="AD49" s="488"/>
      <c r="AE49" s="488"/>
      <c r="AF49" s="488"/>
      <c r="AG49" s="488"/>
      <c r="AH49" s="488"/>
      <c r="AI49" s="488"/>
      <c r="AJ49" s="488"/>
      <c r="AK49" s="488"/>
      <c r="AL49" s="488"/>
      <c r="AM49" s="488"/>
      <c r="AN49" s="488"/>
      <c r="AO49" s="488"/>
      <c r="AP49" s="488"/>
      <c r="AQ49" s="488"/>
      <c r="AR49" s="488"/>
      <c r="AS49" s="488"/>
      <c r="AT49" s="488"/>
      <c r="AU49" s="489"/>
      <c r="AV49" s="484" t="s">
        <v>350</v>
      </c>
      <c r="AW49" s="485"/>
      <c r="AX49" s="485"/>
      <c r="AY49" s="485"/>
      <c r="AZ49" s="485"/>
      <c r="BA49" s="485"/>
      <c r="BB49" s="485"/>
      <c r="BC49" s="485"/>
      <c r="BD49" s="485"/>
      <c r="BE49" s="485"/>
      <c r="BF49" s="485"/>
      <c r="BG49" s="485"/>
      <c r="BH49" s="485"/>
      <c r="BI49" s="485"/>
      <c r="BJ49" s="485"/>
      <c r="BK49" s="485"/>
      <c r="BL49" s="485"/>
      <c r="BM49" s="485"/>
      <c r="BN49" s="485"/>
      <c r="BO49" s="485"/>
      <c r="BP49" s="485"/>
      <c r="BQ49" s="486"/>
      <c r="BR49" s="484" t="s">
        <v>350</v>
      </c>
      <c r="BS49" s="485"/>
      <c r="BT49" s="485"/>
      <c r="BU49" s="485"/>
      <c r="BV49" s="485"/>
      <c r="BW49" s="485"/>
      <c r="BX49" s="485"/>
      <c r="BY49" s="485"/>
      <c r="BZ49" s="485"/>
      <c r="CA49" s="485"/>
      <c r="CB49" s="485"/>
      <c r="CC49" s="485"/>
      <c r="CD49" s="485"/>
      <c r="CE49" s="485"/>
      <c r="CF49" s="485"/>
      <c r="CG49" s="485"/>
      <c r="CH49" s="485"/>
      <c r="CI49" s="485"/>
      <c r="CJ49" s="485"/>
      <c r="CK49" s="485"/>
      <c r="CL49" s="485"/>
      <c r="CM49" s="486"/>
      <c r="CN49" s="490" t="s">
        <v>350</v>
      </c>
      <c r="CO49" s="491"/>
      <c r="CP49" s="491"/>
      <c r="CQ49" s="491"/>
      <c r="CR49" s="491"/>
      <c r="CS49" s="491"/>
      <c r="CT49" s="491"/>
      <c r="CU49" s="491"/>
      <c r="CV49" s="491"/>
      <c r="CW49" s="491"/>
      <c r="CX49" s="491"/>
      <c r="CY49" s="491"/>
      <c r="CZ49" s="491"/>
      <c r="DA49" s="491"/>
      <c r="DB49" s="491"/>
      <c r="DC49" s="491"/>
      <c r="DD49" s="491"/>
      <c r="DE49" s="491"/>
      <c r="DF49" s="492"/>
    </row>
    <row r="50" spans="1:110" s="127" customFormat="1" ht="12">
      <c r="A50" s="484" t="s">
        <v>350</v>
      </c>
      <c r="B50" s="485"/>
      <c r="C50" s="485"/>
      <c r="D50" s="485"/>
      <c r="E50" s="485"/>
      <c r="F50" s="485"/>
      <c r="G50" s="486"/>
      <c r="H50" s="487" t="s">
        <v>350</v>
      </c>
      <c r="I50" s="488"/>
      <c r="J50" s="488"/>
      <c r="K50" s="488"/>
      <c r="L50" s="488"/>
      <c r="M50" s="488"/>
      <c r="N50" s="488"/>
      <c r="O50" s="488"/>
      <c r="P50" s="488"/>
      <c r="Q50" s="488"/>
      <c r="R50" s="488"/>
      <c r="S50" s="488"/>
      <c r="T50" s="488"/>
      <c r="U50" s="488"/>
      <c r="V50" s="488"/>
      <c r="W50" s="488"/>
      <c r="X50" s="488"/>
      <c r="Y50" s="488"/>
      <c r="Z50" s="488"/>
      <c r="AA50" s="488"/>
      <c r="AB50" s="488"/>
      <c r="AC50" s="488"/>
      <c r="AD50" s="488"/>
      <c r="AE50" s="488"/>
      <c r="AF50" s="488"/>
      <c r="AG50" s="488"/>
      <c r="AH50" s="488"/>
      <c r="AI50" s="488"/>
      <c r="AJ50" s="488"/>
      <c r="AK50" s="488"/>
      <c r="AL50" s="488"/>
      <c r="AM50" s="488"/>
      <c r="AN50" s="488"/>
      <c r="AO50" s="488"/>
      <c r="AP50" s="488"/>
      <c r="AQ50" s="488"/>
      <c r="AR50" s="488"/>
      <c r="AS50" s="488"/>
      <c r="AT50" s="488"/>
      <c r="AU50" s="489"/>
      <c r="AV50" s="484" t="s">
        <v>350</v>
      </c>
      <c r="AW50" s="485"/>
      <c r="AX50" s="485"/>
      <c r="AY50" s="485"/>
      <c r="AZ50" s="485"/>
      <c r="BA50" s="485"/>
      <c r="BB50" s="485"/>
      <c r="BC50" s="485"/>
      <c r="BD50" s="485"/>
      <c r="BE50" s="485"/>
      <c r="BF50" s="485"/>
      <c r="BG50" s="485"/>
      <c r="BH50" s="485"/>
      <c r="BI50" s="485"/>
      <c r="BJ50" s="485"/>
      <c r="BK50" s="485"/>
      <c r="BL50" s="485"/>
      <c r="BM50" s="485"/>
      <c r="BN50" s="485"/>
      <c r="BO50" s="485"/>
      <c r="BP50" s="485"/>
      <c r="BQ50" s="486"/>
      <c r="BR50" s="484" t="s">
        <v>350</v>
      </c>
      <c r="BS50" s="485"/>
      <c r="BT50" s="485"/>
      <c r="BU50" s="485"/>
      <c r="BV50" s="485"/>
      <c r="BW50" s="485"/>
      <c r="BX50" s="485"/>
      <c r="BY50" s="485"/>
      <c r="BZ50" s="485"/>
      <c r="CA50" s="485"/>
      <c r="CB50" s="485"/>
      <c r="CC50" s="485"/>
      <c r="CD50" s="485"/>
      <c r="CE50" s="485"/>
      <c r="CF50" s="485"/>
      <c r="CG50" s="485"/>
      <c r="CH50" s="485"/>
      <c r="CI50" s="485"/>
      <c r="CJ50" s="485"/>
      <c r="CK50" s="485"/>
      <c r="CL50" s="485"/>
      <c r="CM50" s="486"/>
      <c r="CN50" s="490" t="s">
        <v>350</v>
      </c>
      <c r="CO50" s="491"/>
      <c r="CP50" s="491"/>
      <c r="CQ50" s="491"/>
      <c r="CR50" s="491"/>
      <c r="CS50" s="491"/>
      <c r="CT50" s="491"/>
      <c r="CU50" s="491"/>
      <c r="CV50" s="491"/>
      <c r="CW50" s="491"/>
      <c r="CX50" s="491"/>
      <c r="CY50" s="491"/>
      <c r="CZ50" s="491"/>
      <c r="DA50" s="491"/>
      <c r="DB50" s="491"/>
      <c r="DC50" s="491"/>
      <c r="DD50" s="491"/>
      <c r="DE50" s="491"/>
      <c r="DF50" s="492"/>
    </row>
    <row r="51" spans="1:110" s="127" customFormat="1" ht="12">
      <c r="A51" s="484" t="s">
        <v>350</v>
      </c>
      <c r="B51" s="485"/>
      <c r="C51" s="485"/>
      <c r="D51" s="485"/>
      <c r="E51" s="485"/>
      <c r="F51" s="485"/>
      <c r="G51" s="486"/>
      <c r="H51" s="487" t="s">
        <v>350</v>
      </c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8"/>
      <c r="AB51" s="488"/>
      <c r="AC51" s="488"/>
      <c r="AD51" s="488"/>
      <c r="AE51" s="488"/>
      <c r="AF51" s="488"/>
      <c r="AG51" s="488"/>
      <c r="AH51" s="488"/>
      <c r="AI51" s="488"/>
      <c r="AJ51" s="488"/>
      <c r="AK51" s="488"/>
      <c r="AL51" s="488"/>
      <c r="AM51" s="488"/>
      <c r="AN51" s="488"/>
      <c r="AO51" s="488"/>
      <c r="AP51" s="488"/>
      <c r="AQ51" s="488"/>
      <c r="AR51" s="488"/>
      <c r="AS51" s="488"/>
      <c r="AT51" s="488"/>
      <c r="AU51" s="489"/>
      <c r="AV51" s="484" t="s">
        <v>350</v>
      </c>
      <c r="AW51" s="485"/>
      <c r="AX51" s="485"/>
      <c r="AY51" s="485"/>
      <c r="AZ51" s="485"/>
      <c r="BA51" s="485"/>
      <c r="BB51" s="485"/>
      <c r="BC51" s="485"/>
      <c r="BD51" s="485"/>
      <c r="BE51" s="485"/>
      <c r="BF51" s="485"/>
      <c r="BG51" s="485"/>
      <c r="BH51" s="485"/>
      <c r="BI51" s="485"/>
      <c r="BJ51" s="485"/>
      <c r="BK51" s="485"/>
      <c r="BL51" s="485"/>
      <c r="BM51" s="485"/>
      <c r="BN51" s="485"/>
      <c r="BO51" s="485"/>
      <c r="BP51" s="485"/>
      <c r="BQ51" s="486"/>
      <c r="BR51" s="484" t="s">
        <v>350</v>
      </c>
      <c r="BS51" s="485"/>
      <c r="BT51" s="485"/>
      <c r="BU51" s="485"/>
      <c r="BV51" s="485"/>
      <c r="BW51" s="485"/>
      <c r="BX51" s="485"/>
      <c r="BY51" s="485"/>
      <c r="BZ51" s="485"/>
      <c r="CA51" s="485"/>
      <c r="CB51" s="485"/>
      <c r="CC51" s="485"/>
      <c r="CD51" s="485"/>
      <c r="CE51" s="485"/>
      <c r="CF51" s="485"/>
      <c r="CG51" s="485"/>
      <c r="CH51" s="485"/>
      <c r="CI51" s="485"/>
      <c r="CJ51" s="485"/>
      <c r="CK51" s="485"/>
      <c r="CL51" s="485"/>
      <c r="CM51" s="486"/>
      <c r="CN51" s="490" t="s">
        <v>350</v>
      </c>
      <c r="CO51" s="491"/>
      <c r="CP51" s="491"/>
      <c r="CQ51" s="491"/>
      <c r="CR51" s="491"/>
      <c r="CS51" s="491"/>
      <c r="CT51" s="491"/>
      <c r="CU51" s="491"/>
      <c r="CV51" s="491"/>
      <c r="CW51" s="491"/>
      <c r="CX51" s="491"/>
      <c r="CY51" s="491"/>
      <c r="CZ51" s="491"/>
      <c r="DA51" s="491"/>
      <c r="DB51" s="491"/>
      <c r="DC51" s="491"/>
      <c r="DD51" s="491"/>
      <c r="DE51" s="491"/>
      <c r="DF51" s="492"/>
    </row>
    <row r="52" spans="1:110" s="127" customFormat="1" ht="12">
      <c r="A52" s="484" t="s">
        <v>350</v>
      </c>
      <c r="B52" s="485"/>
      <c r="C52" s="485"/>
      <c r="D52" s="485"/>
      <c r="E52" s="485"/>
      <c r="F52" s="485"/>
      <c r="G52" s="486"/>
      <c r="H52" s="487" t="s">
        <v>350</v>
      </c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8"/>
      <c r="Y52" s="488"/>
      <c r="Z52" s="488"/>
      <c r="AA52" s="488"/>
      <c r="AB52" s="488"/>
      <c r="AC52" s="488"/>
      <c r="AD52" s="488"/>
      <c r="AE52" s="488"/>
      <c r="AF52" s="488"/>
      <c r="AG52" s="488"/>
      <c r="AH52" s="488"/>
      <c r="AI52" s="488"/>
      <c r="AJ52" s="488"/>
      <c r="AK52" s="488"/>
      <c r="AL52" s="488"/>
      <c r="AM52" s="488"/>
      <c r="AN52" s="488"/>
      <c r="AO52" s="488"/>
      <c r="AP52" s="488"/>
      <c r="AQ52" s="488"/>
      <c r="AR52" s="488"/>
      <c r="AS52" s="488"/>
      <c r="AT52" s="488"/>
      <c r="AU52" s="489"/>
      <c r="AV52" s="484" t="s">
        <v>350</v>
      </c>
      <c r="AW52" s="485"/>
      <c r="AX52" s="485"/>
      <c r="AY52" s="485"/>
      <c r="AZ52" s="485"/>
      <c r="BA52" s="485"/>
      <c r="BB52" s="485"/>
      <c r="BC52" s="485"/>
      <c r="BD52" s="485"/>
      <c r="BE52" s="485"/>
      <c r="BF52" s="485"/>
      <c r="BG52" s="485"/>
      <c r="BH52" s="485"/>
      <c r="BI52" s="485"/>
      <c r="BJ52" s="485"/>
      <c r="BK52" s="485"/>
      <c r="BL52" s="485"/>
      <c r="BM52" s="485"/>
      <c r="BN52" s="485"/>
      <c r="BO52" s="485"/>
      <c r="BP52" s="485"/>
      <c r="BQ52" s="486"/>
      <c r="BR52" s="484" t="s">
        <v>350</v>
      </c>
      <c r="BS52" s="485"/>
      <c r="BT52" s="485"/>
      <c r="BU52" s="485"/>
      <c r="BV52" s="485"/>
      <c r="BW52" s="485"/>
      <c r="BX52" s="485"/>
      <c r="BY52" s="485"/>
      <c r="BZ52" s="485"/>
      <c r="CA52" s="485"/>
      <c r="CB52" s="485"/>
      <c r="CC52" s="485"/>
      <c r="CD52" s="485"/>
      <c r="CE52" s="485"/>
      <c r="CF52" s="485"/>
      <c r="CG52" s="485"/>
      <c r="CH52" s="485"/>
      <c r="CI52" s="485"/>
      <c r="CJ52" s="485"/>
      <c r="CK52" s="485"/>
      <c r="CL52" s="485"/>
      <c r="CM52" s="486"/>
      <c r="CN52" s="490" t="s">
        <v>350</v>
      </c>
      <c r="CO52" s="491"/>
      <c r="CP52" s="491"/>
      <c r="CQ52" s="491"/>
      <c r="CR52" s="491"/>
      <c r="CS52" s="491"/>
      <c r="CT52" s="491"/>
      <c r="CU52" s="491"/>
      <c r="CV52" s="491"/>
      <c r="CW52" s="491"/>
      <c r="CX52" s="491"/>
      <c r="CY52" s="491"/>
      <c r="CZ52" s="491"/>
      <c r="DA52" s="491"/>
      <c r="DB52" s="491"/>
      <c r="DC52" s="491"/>
      <c r="DD52" s="491"/>
      <c r="DE52" s="491"/>
      <c r="DF52" s="492"/>
    </row>
    <row r="55" spans="1:110" s="30" customFormat="1" ht="12">
      <c r="A55" s="160"/>
      <c r="B55" s="148"/>
      <c r="C55" s="148"/>
      <c r="D55" s="148"/>
      <c r="E55" s="148"/>
      <c r="F55" s="148"/>
      <c r="G55" s="148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3"/>
      <c r="AL55" s="143"/>
      <c r="AM55" s="143"/>
      <c r="AN55" s="143"/>
      <c r="AO55" s="143"/>
      <c r="AP55" s="143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</row>
    <row r="56" spans="1:110" s="28" customFormat="1" ht="11.25" customHeight="1">
      <c r="A56" s="371" t="s">
        <v>159</v>
      </c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371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371"/>
      <c r="BH56" s="371"/>
      <c r="BI56" s="371"/>
      <c r="BJ56" s="371"/>
      <c r="BK56" s="371"/>
      <c r="BL56" s="371"/>
      <c r="BM56" s="371"/>
      <c r="BN56" s="371"/>
      <c r="BO56" s="371"/>
      <c r="BP56" s="371"/>
      <c r="BQ56" s="371"/>
      <c r="BR56" s="371"/>
      <c r="BS56" s="371"/>
      <c r="BT56" s="371"/>
      <c r="BU56" s="371"/>
      <c r="BV56" s="371"/>
      <c r="BW56" s="371"/>
      <c r="BX56" s="371"/>
      <c r="BY56" s="371"/>
      <c r="BZ56" s="371"/>
      <c r="CA56" s="371"/>
      <c r="CB56" s="371"/>
      <c r="CC56" s="371"/>
      <c r="CD56" s="371"/>
      <c r="CE56" s="371"/>
      <c r="CF56" s="371"/>
      <c r="CG56" s="371"/>
      <c r="CH56" s="371"/>
      <c r="CI56" s="371"/>
      <c r="CJ56" s="371"/>
      <c r="CK56" s="371"/>
      <c r="CL56" s="371"/>
      <c r="CM56" s="371"/>
      <c r="CN56" s="371"/>
      <c r="CO56" s="371"/>
      <c r="CP56" s="371"/>
      <c r="CQ56" s="371"/>
      <c r="CR56" s="371"/>
      <c r="CS56" s="371"/>
      <c r="CT56" s="371"/>
      <c r="CU56" s="371"/>
      <c r="CV56" s="371"/>
      <c r="CW56" s="371"/>
      <c r="CX56" s="371"/>
      <c r="CY56" s="371"/>
      <c r="CZ56" s="371"/>
      <c r="DA56" s="371"/>
      <c r="DB56" s="371"/>
      <c r="DC56" s="371"/>
      <c r="DD56" s="371"/>
      <c r="DE56" s="371"/>
      <c r="DF56" s="371"/>
    </row>
    <row r="57" spans="25:84" s="111" customFormat="1" ht="12" customHeight="1"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  <c r="AL57" s="379"/>
      <c r="AM57" s="379"/>
      <c r="AN57" s="379"/>
      <c r="AO57" s="379"/>
      <c r="AP57" s="379"/>
      <c r="BO57" s="381"/>
      <c r="BP57" s="381"/>
      <c r="BQ57" s="381"/>
      <c r="BR57" s="381"/>
      <c r="BS57" s="381"/>
      <c r="BT57" s="381"/>
      <c r="BU57" s="381"/>
      <c r="BV57" s="381"/>
      <c r="BW57" s="381"/>
      <c r="BX57" s="381"/>
      <c r="BY57" s="381"/>
      <c r="BZ57" s="381"/>
      <c r="CA57" s="381"/>
      <c r="CB57" s="381"/>
      <c r="CC57" s="381"/>
      <c r="CD57" s="381"/>
      <c r="CE57" s="381"/>
      <c r="CF57" s="381"/>
    </row>
    <row r="58" spans="25:84" s="23" customFormat="1" ht="9.75" customHeight="1">
      <c r="Y58" s="380" t="s">
        <v>89</v>
      </c>
      <c r="Z58" s="380"/>
      <c r="AA58" s="380"/>
      <c r="AB58" s="380"/>
      <c r="AC58" s="380"/>
      <c r="AD58" s="380"/>
      <c r="AE58" s="380"/>
      <c r="AF58" s="380"/>
      <c r="AG58" s="380"/>
      <c r="AH58" s="380"/>
      <c r="AI58" s="380"/>
      <c r="AJ58" s="380"/>
      <c r="AK58" s="380"/>
      <c r="AL58" s="380"/>
      <c r="AM58" s="380"/>
      <c r="AN58" s="380"/>
      <c r="AO58" s="380"/>
      <c r="AP58" s="380"/>
      <c r="BO58" s="380" t="s">
        <v>160</v>
      </c>
      <c r="BP58" s="380"/>
      <c r="BQ58" s="380"/>
      <c r="BR58" s="380"/>
      <c r="BS58" s="380"/>
      <c r="BT58" s="380"/>
      <c r="BU58" s="380"/>
      <c r="BV58" s="380"/>
      <c r="BW58" s="380"/>
      <c r="BX58" s="380"/>
      <c r="BY58" s="380"/>
      <c r="BZ58" s="380"/>
      <c r="CA58" s="380"/>
      <c r="CB58" s="380"/>
      <c r="CC58" s="380"/>
      <c r="CD58" s="380"/>
      <c r="CE58" s="380"/>
      <c r="CF58" s="380"/>
    </row>
  </sheetData>
  <sheetProtection/>
  <mergeCells count="236">
    <mergeCell ref="CN14:DF14"/>
    <mergeCell ref="CN15:DF15"/>
    <mergeCell ref="A16:G16"/>
    <mergeCell ref="H16:AU16"/>
    <mergeCell ref="AV16:BQ16"/>
    <mergeCell ref="BR16:CM16"/>
    <mergeCell ref="CN16:DF16"/>
    <mergeCell ref="A15:G15"/>
    <mergeCell ref="H15:AU15"/>
    <mergeCell ref="BR13:CM13"/>
    <mergeCell ref="CN13:DF13"/>
    <mergeCell ref="CN11:DF11"/>
    <mergeCell ref="A12:G12"/>
    <mergeCell ref="H12:AU12"/>
    <mergeCell ref="AV15:BQ15"/>
    <mergeCell ref="A14:G14"/>
    <mergeCell ref="H14:AU14"/>
    <mergeCell ref="AV14:BQ14"/>
    <mergeCell ref="BR15:CM15"/>
    <mergeCell ref="AJ2:AL2"/>
    <mergeCell ref="AM2:AO2"/>
    <mergeCell ref="AP2:AR2"/>
    <mergeCell ref="AS2:AU2"/>
    <mergeCell ref="AV2:AX2"/>
    <mergeCell ref="AA4:AC4"/>
    <mergeCell ref="AD4:AF4"/>
    <mergeCell ref="AV11:BQ11"/>
    <mergeCell ref="BR11:CM11"/>
    <mergeCell ref="CX2:CZ2"/>
    <mergeCell ref="DA2:DC2"/>
    <mergeCell ref="A8:DF8"/>
    <mergeCell ref="AY2:BA2"/>
    <mergeCell ref="AG4:AI4"/>
    <mergeCell ref="AJ4:AL4"/>
    <mergeCell ref="DD2:DF2"/>
    <mergeCell ref="A9:DF9"/>
    <mergeCell ref="A56:DF56"/>
    <mergeCell ref="Y57:AP57"/>
    <mergeCell ref="BO57:CF57"/>
    <mergeCell ref="Y58:AP58"/>
    <mergeCell ref="BO58:CF58"/>
    <mergeCell ref="AV12:BQ12"/>
    <mergeCell ref="BR12:CM12"/>
    <mergeCell ref="CN12:DF12"/>
    <mergeCell ref="BR14:CM14"/>
    <mergeCell ref="AV13:BQ13"/>
    <mergeCell ref="CN17:DF17"/>
    <mergeCell ref="A18:G18"/>
    <mergeCell ref="H18:AU18"/>
    <mergeCell ref="AV18:BQ18"/>
    <mergeCell ref="BR18:CM18"/>
    <mergeCell ref="CN18:DF18"/>
    <mergeCell ref="A17:G17"/>
    <mergeCell ref="H17:AU17"/>
    <mergeCell ref="AV17:BQ17"/>
    <mergeCell ref="BR17:CM17"/>
    <mergeCell ref="CN19:DF19"/>
    <mergeCell ref="A20:G20"/>
    <mergeCell ref="H20:AU20"/>
    <mergeCell ref="AV20:BQ20"/>
    <mergeCell ref="BR20:CM20"/>
    <mergeCell ref="CN20:DF20"/>
    <mergeCell ref="A19:G19"/>
    <mergeCell ref="H19:AU19"/>
    <mergeCell ref="AV19:BQ19"/>
    <mergeCell ref="BR19:CM19"/>
    <mergeCell ref="CN21:DF21"/>
    <mergeCell ref="A22:G22"/>
    <mergeCell ref="H22:AU22"/>
    <mergeCell ref="AV22:BQ22"/>
    <mergeCell ref="BR22:CM22"/>
    <mergeCell ref="CN22:DF22"/>
    <mergeCell ref="A21:G21"/>
    <mergeCell ref="H21:AU21"/>
    <mergeCell ref="AV21:BQ21"/>
    <mergeCell ref="BR21:CM21"/>
    <mergeCell ref="CN23:DF23"/>
    <mergeCell ref="A24:G24"/>
    <mergeCell ref="H24:AU24"/>
    <mergeCell ref="AV24:BQ24"/>
    <mergeCell ref="BR24:CM24"/>
    <mergeCell ref="CN24:DF24"/>
    <mergeCell ref="A23:G23"/>
    <mergeCell ref="H23:AU23"/>
    <mergeCell ref="AV23:BQ23"/>
    <mergeCell ref="BR23:CM23"/>
    <mergeCell ref="CN25:DF25"/>
    <mergeCell ref="A26:G26"/>
    <mergeCell ref="H26:AU26"/>
    <mergeCell ref="AV26:BQ26"/>
    <mergeCell ref="BR26:CM26"/>
    <mergeCell ref="CN26:DF26"/>
    <mergeCell ref="A25:G25"/>
    <mergeCell ref="H25:AU25"/>
    <mergeCell ref="AV25:BQ25"/>
    <mergeCell ref="BR25:CM25"/>
    <mergeCell ref="CN27:DF27"/>
    <mergeCell ref="A28:G28"/>
    <mergeCell ref="H28:AU28"/>
    <mergeCell ref="AV28:BQ28"/>
    <mergeCell ref="BR28:CM28"/>
    <mergeCell ref="CN28:DF28"/>
    <mergeCell ref="A27:G27"/>
    <mergeCell ref="H27:AU27"/>
    <mergeCell ref="AV27:BQ27"/>
    <mergeCell ref="BR27:CM27"/>
    <mergeCell ref="CN29:DF29"/>
    <mergeCell ref="A30:G30"/>
    <mergeCell ref="H30:AU30"/>
    <mergeCell ref="AV30:BQ30"/>
    <mergeCell ref="BR30:CM30"/>
    <mergeCell ref="CN30:DF30"/>
    <mergeCell ref="A29:G29"/>
    <mergeCell ref="H29:AU29"/>
    <mergeCell ref="AV29:BQ29"/>
    <mergeCell ref="BR29:CM29"/>
    <mergeCell ref="CN31:DF31"/>
    <mergeCell ref="A32:G32"/>
    <mergeCell ref="H32:AU32"/>
    <mergeCell ref="AV32:BQ32"/>
    <mergeCell ref="BR32:CM32"/>
    <mergeCell ref="CN32:DF32"/>
    <mergeCell ref="A31:G31"/>
    <mergeCell ref="H31:AU31"/>
    <mergeCell ref="AV31:BQ31"/>
    <mergeCell ref="BR31:CM31"/>
    <mergeCell ref="CN33:DF33"/>
    <mergeCell ref="A34:G34"/>
    <mergeCell ref="H34:AU34"/>
    <mergeCell ref="AV34:BQ34"/>
    <mergeCell ref="BR34:CM34"/>
    <mergeCell ref="CN34:DF34"/>
    <mergeCell ref="A33:G33"/>
    <mergeCell ref="H33:AU33"/>
    <mergeCell ref="AV33:BQ33"/>
    <mergeCell ref="BR33:CM33"/>
    <mergeCell ref="CN35:DF35"/>
    <mergeCell ref="A36:G36"/>
    <mergeCell ref="H36:AU36"/>
    <mergeCell ref="AV36:BQ36"/>
    <mergeCell ref="BR36:CM36"/>
    <mergeCell ref="CN36:DF36"/>
    <mergeCell ref="A35:G35"/>
    <mergeCell ref="H35:AU35"/>
    <mergeCell ref="AV35:BQ35"/>
    <mergeCell ref="BR35:CM35"/>
    <mergeCell ref="CN37:DF37"/>
    <mergeCell ref="A38:G38"/>
    <mergeCell ref="H38:AU38"/>
    <mergeCell ref="AV38:BQ38"/>
    <mergeCell ref="BR38:CM38"/>
    <mergeCell ref="CN38:DF38"/>
    <mergeCell ref="A37:G37"/>
    <mergeCell ref="H37:AU37"/>
    <mergeCell ref="AV37:BQ37"/>
    <mergeCell ref="BR37:CM37"/>
    <mergeCell ref="CN39:DF39"/>
    <mergeCell ref="A40:G40"/>
    <mergeCell ref="H40:AU40"/>
    <mergeCell ref="AV40:BQ40"/>
    <mergeCell ref="BR40:CM40"/>
    <mergeCell ref="CN40:DF40"/>
    <mergeCell ref="A39:G39"/>
    <mergeCell ref="H39:AU39"/>
    <mergeCell ref="AV39:BQ39"/>
    <mergeCell ref="BR39:CM39"/>
    <mergeCell ref="CN41:DF41"/>
    <mergeCell ref="A42:G42"/>
    <mergeCell ref="H42:AU42"/>
    <mergeCell ref="AV42:BQ42"/>
    <mergeCell ref="BR42:CM42"/>
    <mergeCell ref="CN42:DF42"/>
    <mergeCell ref="A41:G41"/>
    <mergeCell ref="H41:AU41"/>
    <mergeCell ref="AV41:BQ41"/>
    <mergeCell ref="BR41:CM41"/>
    <mergeCell ref="CN43:DF43"/>
    <mergeCell ref="A44:G44"/>
    <mergeCell ref="H44:AU44"/>
    <mergeCell ref="AV44:BQ44"/>
    <mergeCell ref="BR44:CM44"/>
    <mergeCell ref="CN44:DF44"/>
    <mergeCell ref="A43:G43"/>
    <mergeCell ref="H43:AU43"/>
    <mergeCell ref="AV43:BQ43"/>
    <mergeCell ref="BR43:CM43"/>
    <mergeCell ref="CN45:DF45"/>
    <mergeCell ref="A46:G46"/>
    <mergeCell ref="H46:AU46"/>
    <mergeCell ref="AV46:BQ46"/>
    <mergeCell ref="BR46:CM46"/>
    <mergeCell ref="CN46:DF46"/>
    <mergeCell ref="A45:G45"/>
    <mergeCell ref="H45:AU45"/>
    <mergeCell ref="AV45:BQ45"/>
    <mergeCell ref="BR45:CM45"/>
    <mergeCell ref="CN47:DF47"/>
    <mergeCell ref="A48:G48"/>
    <mergeCell ref="H48:AU48"/>
    <mergeCell ref="AV48:BQ48"/>
    <mergeCell ref="BR48:CM48"/>
    <mergeCell ref="CN48:DF48"/>
    <mergeCell ref="A47:G47"/>
    <mergeCell ref="H47:AU47"/>
    <mergeCell ref="AV47:BQ47"/>
    <mergeCell ref="BR47:CM47"/>
    <mergeCell ref="CN49:DF49"/>
    <mergeCell ref="A50:G50"/>
    <mergeCell ref="H50:AU50"/>
    <mergeCell ref="AV50:BQ50"/>
    <mergeCell ref="BR50:CM50"/>
    <mergeCell ref="CN50:DF50"/>
    <mergeCell ref="A49:G49"/>
    <mergeCell ref="H49:AU49"/>
    <mergeCell ref="AV49:BQ49"/>
    <mergeCell ref="BR49:CM49"/>
    <mergeCell ref="CN51:DF51"/>
    <mergeCell ref="A52:G52"/>
    <mergeCell ref="H52:AU52"/>
    <mergeCell ref="AV52:BQ52"/>
    <mergeCell ref="BR52:CM52"/>
    <mergeCell ref="CN52:DF52"/>
    <mergeCell ref="A51:G51"/>
    <mergeCell ref="H51:AU51"/>
    <mergeCell ref="AV51:BQ51"/>
    <mergeCell ref="BR51:CM51"/>
    <mergeCell ref="A13:G13"/>
    <mergeCell ref="H13:AU13"/>
    <mergeCell ref="A2:V2"/>
    <mergeCell ref="X2:Z2"/>
    <mergeCell ref="AA2:AC2"/>
    <mergeCell ref="AD2:AF2"/>
    <mergeCell ref="X4:Z4"/>
    <mergeCell ref="A11:G11"/>
    <mergeCell ref="H11:AU11"/>
    <mergeCell ref="AG2:AI2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1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78" t="s">
        <v>57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126"/>
      <c r="X2" s="370" t="str">
        <f>IF(ISBLANK('стр.1_Титул'!AC10),"",'стр.1_Титул'!AC10)</f>
        <v>1</v>
      </c>
      <c r="Y2" s="370"/>
      <c r="Z2" s="370"/>
      <c r="AA2" s="370" t="str">
        <f>IF(ISBLANK('стр.1_Титул'!AF10),"",'стр.1_Титул'!AF10)</f>
        <v>1</v>
      </c>
      <c r="AB2" s="370"/>
      <c r="AC2" s="370"/>
      <c r="AD2" s="370" t="str">
        <f>IF(ISBLANK('стр.1_Титул'!AI10),"",'стр.1_Титул'!AI10)</f>
        <v>1</v>
      </c>
      <c r="AE2" s="370"/>
      <c r="AF2" s="370"/>
      <c r="AG2" s="370" t="str">
        <f>IF(ISBLANK('стр.1_Титул'!AL10),"",'стр.1_Титул'!AL10)</f>
        <v>1</v>
      </c>
      <c r="AH2" s="370"/>
      <c r="AI2" s="370"/>
      <c r="AJ2" s="370" t="str">
        <f>IF(ISBLANK('стр.1_Титул'!AO10),"",'стр.1_Титул'!AO10)</f>
        <v>1</v>
      </c>
      <c r="AK2" s="370"/>
      <c r="AL2" s="370"/>
      <c r="AM2" s="370" t="str">
        <f>IF(ISBLANK('стр.1_Титул'!AR10),"",'стр.1_Титул'!AR10)</f>
        <v>1</v>
      </c>
      <c r="AN2" s="370"/>
      <c r="AO2" s="370"/>
      <c r="AP2" s="370" t="str">
        <f>IF(ISBLANK('стр.1_Титул'!AU10),"",'стр.1_Титул'!AU10)</f>
        <v>1</v>
      </c>
      <c r="AQ2" s="370"/>
      <c r="AR2" s="370"/>
      <c r="AS2" s="370" t="str">
        <f>IF(ISBLANK('стр.1_Титул'!AX10),"",'стр.1_Титул'!AX10)</f>
        <v>1</v>
      </c>
      <c r="AT2" s="370"/>
      <c r="AU2" s="370"/>
      <c r="AV2" s="370" t="str">
        <f>IF(ISBLANK('стр.1_Титул'!BA10),"",'стр.1_Титул'!BA10)</f>
        <v>1</v>
      </c>
      <c r="AW2" s="370"/>
      <c r="AX2" s="370"/>
      <c r="AY2" s="370" t="str">
        <f>IF(ISBLANK('стр.1_Титул'!BD10),"",'стр.1_Титул'!BD10)</f>
        <v>1</v>
      </c>
      <c r="AZ2" s="370"/>
      <c r="BA2" s="370"/>
      <c r="CR2" s="125"/>
      <c r="CS2" s="32"/>
      <c r="CT2" s="127"/>
      <c r="CU2" s="127"/>
      <c r="CV2" s="128" t="s">
        <v>90</v>
      </c>
      <c r="CW2" s="129"/>
      <c r="CX2" s="370">
        <v>0</v>
      </c>
      <c r="CY2" s="370"/>
      <c r="CZ2" s="370"/>
      <c r="DA2" s="370">
        <v>0</v>
      </c>
      <c r="DB2" s="370"/>
      <c r="DC2" s="370"/>
      <c r="DD2" s="280">
        <v>6</v>
      </c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70" t="str">
        <f>IF(ISBLANK('стр.1_Титул'!AC12),"",'стр.1_Титул'!AC12)</f>
        <v>1</v>
      </c>
      <c r="Y4" s="370"/>
      <c r="Z4" s="370"/>
      <c r="AA4" s="370" t="str">
        <f>IF(ISBLANK('стр.1_Титул'!AF12),"",'стр.1_Титул'!AF12)</f>
        <v>1</v>
      </c>
      <c r="AB4" s="370"/>
      <c r="AC4" s="370"/>
      <c r="AD4" s="370" t="str">
        <f>IF(ISBLANK('стр.1_Титул'!AI12),"",'стр.1_Титул'!AI12)</f>
        <v>1</v>
      </c>
      <c r="AE4" s="370"/>
      <c r="AF4" s="370"/>
      <c r="AG4" s="370" t="str">
        <f>IF(ISBLANK('стр.1_Титул'!AL12),"",'стр.1_Титул'!AL12)</f>
        <v>1</v>
      </c>
      <c r="AH4" s="370"/>
      <c r="AI4" s="370"/>
      <c r="AJ4" s="370" t="str">
        <f>IF(ISBLANK('стр.1_Титул'!AO12),"",'стр.1_Титул'!AO12)</f>
        <v>1</v>
      </c>
      <c r="AK4" s="370"/>
      <c r="AL4" s="370"/>
    </row>
    <row r="5" spans="1:9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136</v>
      </c>
    </row>
    <row r="7" spans="104:110" s="106" customFormat="1" ht="12.75">
      <c r="CZ7" s="107"/>
      <c r="DA7" s="107"/>
      <c r="DB7" s="107"/>
      <c r="DC7" s="107"/>
      <c r="DD7" s="107"/>
      <c r="DE7" s="107"/>
      <c r="DF7" s="107"/>
    </row>
    <row r="8" spans="1:110" s="23" customFormat="1" ht="12.75">
      <c r="A8" s="377" t="s">
        <v>7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</row>
    <row r="9" spans="1:110" s="23" customFormat="1" ht="12.75">
      <c r="A9" s="377" t="s">
        <v>8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</row>
    <row r="10" spans="1:110" s="23" customFormat="1" ht="12.75">
      <c r="A10" s="377" t="s">
        <v>9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7"/>
      <c r="CJ10" s="377"/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7"/>
      <c r="DC10" s="377"/>
      <c r="DD10" s="377"/>
      <c r="DE10" s="377"/>
      <c r="DF10" s="377"/>
    </row>
    <row r="11" spans="1:110" s="23" customFormat="1" ht="12.75">
      <c r="A11" s="377" t="s">
        <v>10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77"/>
      <c r="AX11" s="377"/>
      <c r="AY11" s="377"/>
      <c r="AZ11" s="377"/>
      <c r="BA11" s="377"/>
      <c r="BB11" s="377"/>
      <c r="BC11" s="377"/>
      <c r="BD11" s="377"/>
      <c r="BE11" s="377"/>
      <c r="BF11" s="377"/>
      <c r="BG11" s="377"/>
      <c r="BH11" s="377"/>
      <c r="BI11" s="377"/>
      <c r="BJ11" s="377"/>
      <c r="BK11" s="377"/>
      <c r="BL11" s="377"/>
      <c r="BM11" s="377"/>
      <c r="BN11" s="377"/>
      <c r="BO11" s="377"/>
      <c r="BP11" s="377"/>
      <c r="BQ11" s="377"/>
      <c r="BR11" s="377"/>
      <c r="BS11" s="377"/>
      <c r="BT11" s="377"/>
      <c r="BU11" s="377"/>
      <c r="BV11" s="377"/>
      <c r="BW11" s="377"/>
      <c r="BX11" s="377"/>
      <c r="BY11" s="377"/>
      <c r="BZ11" s="377"/>
      <c r="CA11" s="377"/>
      <c r="CB11" s="377"/>
      <c r="CC11" s="377"/>
      <c r="CD11" s="377"/>
      <c r="CE11" s="377"/>
      <c r="CF11" s="377"/>
      <c r="CG11" s="377"/>
      <c r="CH11" s="377"/>
      <c r="CI11" s="377"/>
      <c r="CJ11" s="377"/>
      <c r="CK11" s="377"/>
      <c r="CL11" s="377"/>
      <c r="CM11" s="377"/>
      <c r="CN11" s="377"/>
      <c r="CO11" s="377"/>
      <c r="CP11" s="377"/>
      <c r="CQ11" s="377"/>
      <c r="CR11" s="377"/>
      <c r="CS11" s="377"/>
      <c r="CT11" s="377"/>
      <c r="CU11" s="377"/>
      <c r="CV11" s="377"/>
      <c r="CW11" s="377"/>
      <c r="CX11" s="377"/>
      <c r="CY11" s="377"/>
      <c r="CZ11" s="377"/>
      <c r="DA11" s="377"/>
      <c r="DB11" s="377"/>
      <c r="DC11" s="377"/>
      <c r="DD11" s="377"/>
      <c r="DE11" s="377"/>
      <c r="DF11" s="377"/>
    </row>
    <row r="12" spans="1:110" s="23" customFormat="1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</row>
    <row r="13" spans="1:110" s="23" customFormat="1" ht="78" customHeight="1">
      <c r="A13" s="504" t="s">
        <v>11</v>
      </c>
      <c r="B13" s="504"/>
      <c r="C13" s="504"/>
      <c r="D13" s="504"/>
      <c r="E13" s="504"/>
      <c r="F13" s="504"/>
      <c r="G13" s="504"/>
      <c r="H13" s="504"/>
      <c r="I13" s="504"/>
      <c r="J13" s="504"/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504"/>
      <c r="AX13" s="504"/>
      <c r="AY13" s="504"/>
      <c r="AZ13" s="504"/>
      <c r="BA13" s="504"/>
      <c r="BB13" s="504"/>
      <c r="BC13" s="504"/>
      <c r="BD13" s="504"/>
      <c r="BE13" s="504"/>
      <c r="BF13" s="504"/>
      <c r="BG13" s="504"/>
      <c r="BH13" s="504"/>
      <c r="BI13" s="504"/>
      <c r="BJ13" s="504"/>
      <c r="BK13" s="504"/>
      <c r="BL13" s="504"/>
      <c r="BM13" s="504"/>
      <c r="BN13" s="504"/>
      <c r="BO13" s="504"/>
      <c r="BP13" s="504"/>
      <c r="BQ13" s="504"/>
      <c r="BR13" s="504"/>
      <c r="BS13" s="504"/>
      <c r="BT13" s="504"/>
      <c r="BU13" s="504"/>
      <c r="BV13" s="504"/>
      <c r="BW13" s="504"/>
      <c r="BX13" s="504"/>
      <c r="BY13" s="504"/>
      <c r="BZ13" s="504"/>
      <c r="CA13" s="504"/>
      <c r="CB13" s="504"/>
      <c r="CC13" s="504"/>
      <c r="CD13" s="504"/>
      <c r="CE13" s="504"/>
      <c r="CF13" s="504"/>
      <c r="CG13" s="504"/>
      <c r="CH13" s="504"/>
      <c r="CI13" s="504"/>
      <c r="CJ13" s="504"/>
      <c r="CK13" s="504"/>
      <c r="CL13" s="504"/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04"/>
      <c r="CZ13" s="504"/>
      <c r="DA13" s="504"/>
      <c r="DB13" s="504"/>
      <c r="DC13" s="504"/>
      <c r="DD13" s="504"/>
      <c r="DE13" s="504"/>
      <c r="DF13" s="504"/>
    </row>
    <row r="14" spans="1:110" s="28" customFormat="1" ht="12">
      <c r="A14" s="194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</row>
    <row r="15" spans="1:110" s="28" customFormat="1" ht="12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</row>
    <row r="16" spans="1:110" s="2" customFormat="1" ht="38.25" customHeight="1">
      <c r="A16" s="478" t="s">
        <v>151</v>
      </c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8"/>
      <c r="AM16" s="478" t="s">
        <v>180</v>
      </c>
      <c r="AN16" s="479"/>
      <c r="AO16" s="479"/>
      <c r="AP16" s="479"/>
      <c r="AQ16" s="479"/>
      <c r="AR16" s="479"/>
      <c r="AS16" s="479"/>
      <c r="AT16" s="479"/>
      <c r="AU16" s="478" t="s">
        <v>202</v>
      </c>
      <c r="AV16" s="479"/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79"/>
      <c r="BQ16" s="479"/>
      <c r="BR16" s="479"/>
      <c r="BS16" s="479"/>
      <c r="BT16" s="479"/>
      <c r="BU16" s="479"/>
      <c r="BV16" s="479"/>
      <c r="BW16" s="479"/>
      <c r="BX16" s="479"/>
      <c r="BY16" s="479"/>
      <c r="BZ16" s="479"/>
      <c r="CA16" s="478" t="s">
        <v>201</v>
      </c>
      <c r="CB16" s="479"/>
      <c r="CC16" s="479"/>
      <c r="CD16" s="479"/>
      <c r="CE16" s="479"/>
      <c r="CF16" s="479"/>
      <c r="CG16" s="479"/>
      <c r="CH16" s="479"/>
      <c r="CI16" s="479"/>
      <c r="CJ16" s="479"/>
      <c r="CK16" s="479"/>
      <c r="CL16" s="479"/>
      <c r="CM16" s="479"/>
      <c r="CN16" s="479"/>
      <c r="CO16" s="479"/>
      <c r="CP16" s="479"/>
      <c r="CQ16" s="479"/>
      <c r="CR16" s="479"/>
      <c r="CS16" s="479"/>
      <c r="CT16" s="479"/>
      <c r="CU16" s="479"/>
      <c r="CV16" s="479"/>
      <c r="CW16" s="479"/>
      <c r="CX16" s="479"/>
      <c r="CY16" s="479"/>
      <c r="CZ16" s="479"/>
      <c r="DA16" s="479"/>
      <c r="DB16" s="479"/>
      <c r="DC16" s="479"/>
      <c r="DD16" s="479"/>
      <c r="DE16" s="479"/>
      <c r="DF16" s="482"/>
    </row>
    <row r="17" spans="1:110" s="2" customFormat="1" ht="12">
      <c r="A17" s="472">
        <v>1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4"/>
      <c r="AM17" s="472">
        <v>2</v>
      </c>
      <c r="AN17" s="473"/>
      <c r="AO17" s="473"/>
      <c r="AP17" s="473"/>
      <c r="AQ17" s="473"/>
      <c r="AR17" s="473"/>
      <c r="AS17" s="473"/>
      <c r="AT17" s="474"/>
      <c r="AU17" s="472">
        <v>3</v>
      </c>
      <c r="AV17" s="473"/>
      <c r="AW17" s="473"/>
      <c r="AX17" s="473"/>
      <c r="AY17" s="473"/>
      <c r="AZ17" s="473"/>
      <c r="BA17" s="473"/>
      <c r="BB17" s="473"/>
      <c r="BC17" s="473"/>
      <c r="BD17" s="473"/>
      <c r="BE17" s="473"/>
      <c r="BF17" s="473"/>
      <c r="BG17" s="473"/>
      <c r="BH17" s="473"/>
      <c r="BI17" s="473"/>
      <c r="BJ17" s="473"/>
      <c r="BK17" s="473"/>
      <c r="BL17" s="473"/>
      <c r="BM17" s="473"/>
      <c r="BN17" s="473"/>
      <c r="BO17" s="473"/>
      <c r="BP17" s="473"/>
      <c r="BQ17" s="473"/>
      <c r="BR17" s="473"/>
      <c r="BS17" s="473"/>
      <c r="BT17" s="473"/>
      <c r="BU17" s="473"/>
      <c r="BV17" s="473"/>
      <c r="BW17" s="473"/>
      <c r="BX17" s="473"/>
      <c r="BY17" s="473"/>
      <c r="BZ17" s="474"/>
      <c r="CA17" s="472">
        <v>4</v>
      </c>
      <c r="CB17" s="473"/>
      <c r="CC17" s="473"/>
      <c r="CD17" s="473"/>
      <c r="CE17" s="473"/>
      <c r="CF17" s="473"/>
      <c r="CG17" s="473"/>
      <c r="CH17" s="473"/>
      <c r="CI17" s="473"/>
      <c r="CJ17" s="473"/>
      <c r="CK17" s="473"/>
      <c r="CL17" s="473"/>
      <c r="CM17" s="473"/>
      <c r="CN17" s="473"/>
      <c r="CO17" s="473"/>
      <c r="CP17" s="473"/>
      <c r="CQ17" s="473"/>
      <c r="CR17" s="473"/>
      <c r="CS17" s="473"/>
      <c r="CT17" s="473"/>
      <c r="CU17" s="473"/>
      <c r="CV17" s="473"/>
      <c r="CW17" s="473"/>
      <c r="CX17" s="473"/>
      <c r="CY17" s="473"/>
      <c r="CZ17" s="473"/>
      <c r="DA17" s="473"/>
      <c r="DB17" s="473"/>
      <c r="DC17" s="473"/>
      <c r="DD17" s="473"/>
      <c r="DE17" s="473"/>
      <c r="DF17" s="474"/>
    </row>
    <row r="18" spans="1:110" s="191" customFormat="1" ht="41.25" customHeight="1">
      <c r="A18" s="190"/>
      <c r="B18" s="432" t="s">
        <v>195</v>
      </c>
      <c r="C18" s="506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7"/>
      <c r="AM18" s="434">
        <v>1</v>
      </c>
      <c r="AN18" s="435"/>
      <c r="AO18" s="435"/>
      <c r="AP18" s="435"/>
      <c r="AQ18" s="435"/>
      <c r="AR18" s="435"/>
      <c r="AS18" s="435"/>
      <c r="AT18" s="436"/>
      <c r="AU18" s="422" t="s">
        <v>350</v>
      </c>
      <c r="AV18" s="423"/>
      <c r="AW18" s="423"/>
      <c r="AX18" s="423"/>
      <c r="AY18" s="423"/>
      <c r="AZ18" s="423"/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3"/>
      <c r="BL18" s="423"/>
      <c r="BM18" s="423"/>
      <c r="BN18" s="423"/>
      <c r="BO18" s="423"/>
      <c r="BP18" s="423"/>
      <c r="BQ18" s="423"/>
      <c r="BR18" s="423"/>
      <c r="BS18" s="423"/>
      <c r="BT18" s="423"/>
      <c r="BU18" s="423"/>
      <c r="BV18" s="423"/>
      <c r="BW18" s="423"/>
      <c r="BX18" s="423"/>
      <c r="BY18" s="423"/>
      <c r="BZ18" s="424"/>
      <c r="CA18" s="423" t="s">
        <v>350</v>
      </c>
      <c r="CB18" s="423"/>
      <c r="CC18" s="423"/>
      <c r="CD18" s="423"/>
      <c r="CE18" s="423"/>
      <c r="CF18" s="423"/>
      <c r="CG18" s="423"/>
      <c r="CH18" s="423"/>
      <c r="CI18" s="423"/>
      <c r="CJ18" s="423"/>
      <c r="CK18" s="423"/>
      <c r="CL18" s="423"/>
      <c r="CM18" s="423"/>
      <c r="CN18" s="423"/>
      <c r="CO18" s="423"/>
      <c r="CP18" s="423"/>
      <c r="CQ18" s="423"/>
      <c r="CR18" s="423"/>
      <c r="CS18" s="423"/>
      <c r="CT18" s="423"/>
      <c r="CU18" s="423"/>
      <c r="CV18" s="423"/>
      <c r="CW18" s="423"/>
      <c r="CX18" s="423"/>
      <c r="CY18" s="423"/>
      <c r="CZ18" s="423"/>
      <c r="DA18" s="423"/>
      <c r="DB18" s="423"/>
      <c r="DC18" s="423"/>
      <c r="DD18" s="423"/>
      <c r="DE18" s="423"/>
      <c r="DF18" s="424"/>
    </row>
    <row r="19" spans="1:110" s="191" customFormat="1" ht="41.25" customHeight="1">
      <c r="A19" s="192"/>
      <c r="B19" s="502" t="s">
        <v>12</v>
      </c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2"/>
      <c r="AH19" s="502"/>
      <c r="AI19" s="502"/>
      <c r="AJ19" s="502"/>
      <c r="AK19" s="502"/>
      <c r="AL19" s="503"/>
      <c r="AM19" s="434">
        <v>2</v>
      </c>
      <c r="AN19" s="435"/>
      <c r="AO19" s="435"/>
      <c r="AP19" s="435"/>
      <c r="AQ19" s="435"/>
      <c r="AR19" s="435"/>
      <c r="AS19" s="435"/>
      <c r="AT19" s="436"/>
      <c r="AU19" s="422" t="s">
        <v>350</v>
      </c>
      <c r="AV19" s="423"/>
      <c r="AW19" s="423"/>
      <c r="AX19" s="423"/>
      <c r="AY19" s="423"/>
      <c r="AZ19" s="423"/>
      <c r="BA19" s="423"/>
      <c r="BB19" s="423"/>
      <c r="BC19" s="423"/>
      <c r="BD19" s="423"/>
      <c r="BE19" s="423"/>
      <c r="BF19" s="423"/>
      <c r="BG19" s="423"/>
      <c r="BH19" s="423"/>
      <c r="BI19" s="423"/>
      <c r="BJ19" s="423"/>
      <c r="BK19" s="423"/>
      <c r="BL19" s="423"/>
      <c r="BM19" s="423"/>
      <c r="BN19" s="423"/>
      <c r="BO19" s="423"/>
      <c r="BP19" s="423"/>
      <c r="BQ19" s="423"/>
      <c r="BR19" s="423"/>
      <c r="BS19" s="423"/>
      <c r="BT19" s="423"/>
      <c r="BU19" s="423"/>
      <c r="BV19" s="423"/>
      <c r="BW19" s="423"/>
      <c r="BX19" s="423"/>
      <c r="BY19" s="423"/>
      <c r="BZ19" s="424"/>
      <c r="CA19" s="423" t="s">
        <v>350</v>
      </c>
      <c r="CB19" s="423"/>
      <c r="CC19" s="423"/>
      <c r="CD19" s="423"/>
      <c r="CE19" s="423"/>
      <c r="CF19" s="423"/>
      <c r="CG19" s="423"/>
      <c r="CH19" s="423"/>
      <c r="CI19" s="423"/>
      <c r="CJ19" s="423"/>
      <c r="CK19" s="423"/>
      <c r="CL19" s="423"/>
      <c r="CM19" s="423"/>
      <c r="CN19" s="423"/>
      <c r="CO19" s="423"/>
      <c r="CP19" s="423"/>
      <c r="CQ19" s="423"/>
      <c r="CR19" s="423"/>
      <c r="CS19" s="423"/>
      <c r="CT19" s="423"/>
      <c r="CU19" s="423"/>
      <c r="CV19" s="423"/>
      <c r="CW19" s="423"/>
      <c r="CX19" s="423"/>
      <c r="CY19" s="423"/>
      <c r="CZ19" s="423"/>
      <c r="DA19" s="423"/>
      <c r="DB19" s="423"/>
      <c r="DC19" s="423"/>
      <c r="DD19" s="423"/>
      <c r="DE19" s="423"/>
      <c r="DF19" s="424"/>
    </row>
    <row r="20" spans="1:110" s="191" customFormat="1" ht="63.75" customHeight="1">
      <c r="A20" s="192"/>
      <c r="B20" s="502" t="s">
        <v>200</v>
      </c>
      <c r="C20" s="502"/>
      <c r="D20" s="502"/>
      <c r="E20" s="502"/>
      <c r="F20" s="502"/>
      <c r="G20" s="502"/>
      <c r="H20" s="502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3"/>
      <c r="AM20" s="434">
        <v>3</v>
      </c>
      <c r="AN20" s="435"/>
      <c r="AO20" s="435"/>
      <c r="AP20" s="435"/>
      <c r="AQ20" s="435"/>
      <c r="AR20" s="435"/>
      <c r="AS20" s="435"/>
      <c r="AT20" s="436"/>
      <c r="AU20" s="422" t="s">
        <v>350</v>
      </c>
      <c r="AV20" s="423"/>
      <c r="AW20" s="423"/>
      <c r="AX20" s="423"/>
      <c r="AY20" s="423"/>
      <c r="AZ20" s="423"/>
      <c r="BA20" s="423"/>
      <c r="BB20" s="423"/>
      <c r="BC20" s="423"/>
      <c r="BD20" s="423"/>
      <c r="BE20" s="423"/>
      <c r="BF20" s="423"/>
      <c r="BG20" s="423"/>
      <c r="BH20" s="423"/>
      <c r="BI20" s="423"/>
      <c r="BJ20" s="423"/>
      <c r="BK20" s="423"/>
      <c r="BL20" s="423"/>
      <c r="BM20" s="423"/>
      <c r="BN20" s="423"/>
      <c r="BO20" s="423"/>
      <c r="BP20" s="423"/>
      <c r="BQ20" s="423"/>
      <c r="BR20" s="423"/>
      <c r="BS20" s="423"/>
      <c r="BT20" s="423"/>
      <c r="BU20" s="423"/>
      <c r="BV20" s="423"/>
      <c r="BW20" s="423"/>
      <c r="BX20" s="423"/>
      <c r="BY20" s="423"/>
      <c r="BZ20" s="424"/>
      <c r="CA20" s="423" t="s">
        <v>350</v>
      </c>
      <c r="CB20" s="423"/>
      <c r="CC20" s="423"/>
      <c r="CD20" s="423"/>
      <c r="CE20" s="423"/>
      <c r="CF20" s="423"/>
      <c r="CG20" s="423"/>
      <c r="CH20" s="423"/>
      <c r="CI20" s="423"/>
      <c r="CJ20" s="423"/>
      <c r="CK20" s="423"/>
      <c r="CL20" s="423"/>
      <c r="CM20" s="423"/>
      <c r="CN20" s="423"/>
      <c r="CO20" s="423"/>
      <c r="CP20" s="423"/>
      <c r="CQ20" s="423"/>
      <c r="CR20" s="423"/>
      <c r="CS20" s="423"/>
      <c r="CT20" s="423"/>
      <c r="CU20" s="423"/>
      <c r="CV20" s="423"/>
      <c r="CW20" s="423"/>
      <c r="CX20" s="423"/>
      <c r="CY20" s="423"/>
      <c r="CZ20" s="423"/>
      <c r="DA20" s="423"/>
      <c r="DB20" s="423"/>
      <c r="DC20" s="423"/>
      <c r="DD20" s="423"/>
      <c r="DE20" s="423"/>
      <c r="DF20" s="424"/>
    </row>
    <row r="21" spans="1:110" s="191" customFormat="1" ht="54.75" customHeight="1">
      <c r="A21" s="192"/>
      <c r="B21" s="432" t="s">
        <v>203</v>
      </c>
      <c r="C21" s="432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3"/>
      <c r="AM21" s="434">
        <v>4</v>
      </c>
      <c r="AN21" s="435"/>
      <c r="AO21" s="435"/>
      <c r="AP21" s="435"/>
      <c r="AQ21" s="435"/>
      <c r="AR21" s="435"/>
      <c r="AS21" s="435"/>
      <c r="AT21" s="436"/>
      <c r="AU21" s="422" t="s">
        <v>350</v>
      </c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3"/>
      <c r="BS21" s="423"/>
      <c r="BT21" s="423"/>
      <c r="BU21" s="423"/>
      <c r="BV21" s="423"/>
      <c r="BW21" s="423"/>
      <c r="BX21" s="423"/>
      <c r="BY21" s="423"/>
      <c r="BZ21" s="424"/>
      <c r="CA21" s="423" t="s">
        <v>350</v>
      </c>
      <c r="CB21" s="423"/>
      <c r="CC21" s="423"/>
      <c r="CD21" s="423"/>
      <c r="CE21" s="423"/>
      <c r="CF21" s="423"/>
      <c r="CG21" s="423"/>
      <c r="CH21" s="423"/>
      <c r="CI21" s="423"/>
      <c r="CJ21" s="423"/>
      <c r="CK21" s="423"/>
      <c r="CL21" s="423"/>
      <c r="CM21" s="423"/>
      <c r="CN21" s="423"/>
      <c r="CO21" s="423"/>
      <c r="CP21" s="423"/>
      <c r="CQ21" s="423"/>
      <c r="CR21" s="423"/>
      <c r="CS21" s="423"/>
      <c r="CT21" s="423"/>
      <c r="CU21" s="423"/>
      <c r="CV21" s="423"/>
      <c r="CW21" s="423"/>
      <c r="CX21" s="423"/>
      <c r="CY21" s="423"/>
      <c r="CZ21" s="423"/>
      <c r="DA21" s="423"/>
      <c r="DB21" s="423"/>
      <c r="DC21" s="423"/>
      <c r="DD21" s="423"/>
      <c r="DE21" s="423"/>
      <c r="DF21" s="424"/>
    </row>
    <row r="22" spans="1:110" s="55" customFormat="1" ht="6" customHeight="1">
      <c r="A22" s="84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83"/>
      <c r="AO22" s="83"/>
      <c r="AP22" s="83"/>
      <c r="AQ22" s="83"/>
      <c r="AR22" s="83"/>
      <c r="AS22" s="83"/>
      <c r="AT22" s="83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</row>
    <row r="23" spans="1:110" s="111" customFormat="1" ht="24.75" customHeight="1">
      <c r="A23" s="241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3"/>
      <c r="AN23" s="243"/>
      <c r="AO23" s="243"/>
      <c r="AP23" s="243"/>
      <c r="AQ23" s="243"/>
      <c r="AR23" s="243"/>
      <c r="AS23" s="243"/>
      <c r="AT23" s="244"/>
      <c r="AU23" s="508" t="s">
        <v>163</v>
      </c>
      <c r="AV23" s="509"/>
      <c r="AW23" s="509"/>
      <c r="AX23" s="509"/>
      <c r="AY23" s="509"/>
      <c r="AZ23" s="509"/>
      <c r="BA23" s="509"/>
      <c r="BB23" s="509"/>
      <c r="BC23" s="509"/>
      <c r="BD23" s="509"/>
      <c r="BE23" s="509"/>
      <c r="BF23" s="509"/>
      <c r="BG23" s="509"/>
      <c r="BH23" s="509"/>
      <c r="BI23" s="509"/>
      <c r="BJ23" s="509"/>
      <c r="BK23" s="509"/>
      <c r="BL23" s="509"/>
      <c r="BM23" s="509"/>
      <c r="BN23" s="509"/>
      <c r="BO23" s="509"/>
      <c r="BP23" s="509"/>
      <c r="BQ23" s="509"/>
      <c r="BR23" s="509"/>
      <c r="BS23" s="509"/>
      <c r="BT23" s="509"/>
      <c r="BU23" s="509"/>
      <c r="BV23" s="509"/>
      <c r="BW23" s="509"/>
      <c r="BX23" s="509"/>
      <c r="BY23" s="509"/>
      <c r="BZ23" s="510"/>
      <c r="CA23" s="511" t="s">
        <v>261</v>
      </c>
      <c r="CB23" s="511"/>
      <c r="CC23" s="511"/>
      <c r="CD23" s="511"/>
      <c r="CE23" s="511"/>
      <c r="CF23" s="511"/>
      <c r="CG23" s="511"/>
      <c r="CH23" s="511"/>
      <c r="CI23" s="511"/>
      <c r="CJ23" s="511"/>
      <c r="CK23" s="511"/>
      <c r="CL23" s="511"/>
      <c r="CM23" s="511"/>
      <c r="CN23" s="511"/>
      <c r="CO23" s="511"/>
      <c r="CP23" s="511"/>
      <c r="CQ23" s="511"/>
      <c r="CR23" s="511"/>
      <c r="CS23" s="511"/>
      <c r="CT23" s="511"/>
      <c r="CU23" s="511"/>
      <c r="CV23" s="511"/>
      <c r="CW23" s="511"/>
      <c r="CX23" s="511"/>
      <c r="CY23" s="511"/>
      <c r="CZ23" s="511"/>
      <c r="DA23" s="511"/>
      <c r="DB23" s="511"/>
      <c r="DC23" s="511"/>
      <c r="DD23" s="511"/>
      <c r="DE23" s="511"/>
      <c r="DF23" s="511"/>
    </row>
    <row r="24" spans="1:110" s="191" customFormat="1" ht="41.25" customHeight="1">
      <c r="A24" s="193"/>
      <c r="B24" s="513" t="s">
        <v>13</v>
      </c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513"/>
      <c r="AJ24" s="513"/>
      <c r="AK24" s="513"/>
      <c r="AL24" s="514"/>
      <c r="AM24" s="400">
        <v>5</v>
      </c>
      <c r="AN24" s="401"/>
      <c r="AO24" s="401"/>
      <c r="AP24" s="401"/>
      <c r="AQ24" s="401"/>
      <c r="AR24" s="401"/>
      <c r="AS24" s="401"/>
      <c r="AT24" s="402"/>
      <c r="AU24" s="515" t="s">
        <v>350</v>
      </c>
      <c r="AV24" s="516"/>
      <c r="AW24" s="516"/>
      <c r="AX24" s="516"/>
      <c r="AY24" s="516"/>
      <c r="AZ24" s="516"/>
      <c r="BA24" s="516"/>
      <c r="BB24" s="516"/>
      <c r="BC24" s="516"/>
      <c r="BD24" s="516"/>
      <c r="BE24" s="516"/>
      <c r="BF24" s="516"/>
      <c r="BG24" s="516"/>
      <c r="BH24" s="516"/>
      <c r="BI24" s="516"/>
      <c r="BJ24" s="516"/>
      <c r="BK24" s="516"/>
      <c r="BL24" s="516"/>
      <c r="BM24" s="516"/>
      <c r="BN24" s="516"/>
      <c r="BO24" s="516"/>
      <c r="BP24" s="516"/>
      <c r="BQ24" s="516"/>
      <c r="BR24" s="516"/>
      <c r="BS24" s="516"/>
      <c r="BT24" s="516"/>
      <c r="BU24" s="516"/>
      <c r="BV24" s="516"/>
      <c r="BW24" s="516"/>
      <c r="BX24" s="516"/>
      <c r="BY24" s="516"/>
      <c r="BZ24" s="517"/>
      <c r="CA24" s="512" t="s">
        <v>350</v>
      </c>
      <c r="CB24" s="512"/>
      <c r="CC24" s="512"/>
      <c r="CD24" s="512"/>
      <c r="CE24" s="512"/>
      <c r="CF24" s="512"/>
      <c r="CG24" s="512"/>
      <c r="CH24" s="512"/>
      <c r="CI24" s="512"/>
      <c r="CJ24" s="512"/>
      <c r="CK24" s="512"/>
      <c r="CL24" s="512"/>
      <c r="CM24" s="512"/>
      <c r="CN24" s="512"/>
      <c r="CO24" s="512"/>
      <c r="CP24" s="512"/>
      <c r="CQ24" s="512"/>
      <c r="CR24" s="512"/>
      <c r="CS24" s="512"/>
      <c r="CT24" s="512"/>
      <c r="CU24" s="512"/>
      <c r="CV24" s="512"/>
      <c r="CW24" s="512"/>
      <c r="CX24" s="512"/>
      <c r="CY24" s="512"/>
      <c r="CZ24" s="512"/>
      <c r="DA24" s="512"/>
      <c r="DB24" s="512"/>
      <c r="DC24" s="512"/>
      <c r="DD24" s="512"/>
      <c r="DE24" s="512"/>
      <c r="DF24" s="512"/>
    </row>
    <row r="25" spans="1:110" s="28" customFormat="1" ht="1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</row>
    <row r="26" spans="1:110" s="28" customFormat="1" ht="12">
      <c r="A26" s="371" t="s">
        <v>159</v>
      </c>
      <c r="B26" s="371"/>
      <c r="C26" s="371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1"/>
      <c r="AU26" s="371"/>
      <c r="AV26" s="371"/>
      <c r="AW26" s="371"/>
      <c r="AX26" s="371"/>
      <c r="AY26" s="371"/>
      <c r="AZ26" s="371"/>
      <c r="BA26" s="371"/>
      <c r="BB26" s="371"/>
      <c r="BC26" s="371"/>
      <c r="BD26" s="371"/>
      <c r="BE26" s="371"/>
      <c r="BF26" s="371"/>
      <c r="BG26" s="371"/>
      <c r="BH26" s="371"/>
      <c r="BI26" s="371"/>
      <c r="BJ26" s="371"/>
      <c r="BK26" s="371"/>
      <c r="BL26" s="371"/>
      <c r="BM26" s="371"/>
      <c r="BN26" s="371"/>
      <c r="BO26" s="371"/>
      <c r="BP26" s="371"/>
      <c r="BQ26" s="371"/>
      <c r="BR26" s="371"/>
      <c r="BS26" s="371"/>
      <c r="BT26" s="371"/>
      <c r="BU26" s="371"/>
      <c r="BV26" s="371"/>
      <c r="BW26" s="371"/>
      <c r="BX26" s="371"/>
      <c r="BY26" s="371"/>
      <c r="BZ26" s="371"/>
      <c r="CA26" s="371"/>
      <c r="CB26" s="371"/>
      <c r="CC26" s="371"/>
      <c r="CD26" s="371"/>
      <c r="CE26" s="371"/>
      <c r="CF26" s="371"/>
      <c r="CG26" s="371"/>
      <c r="CH26" s="371"/>
      <c r="CI26" s="371"/>
      <c r="CJ26" s="371"/>
      <c r="CK26" s="371"/>
      <c r="CL26" s="371"/>
      <c r="CM26" s="371"/>
      <c r="CN26" s="371"/>
      <c r="CO26" s="371"/>
      <c r="CP26" s="371"/>
      <c r="CQ26" s="371"/>
      <c r="CR26" s="371"/>
      <c r="CS26" s="371"/>
      <c r="CT26" s="371"/>
      <c r="CU26" s="371"/>
      <c r="CV26" s="371"/>
      <c r="CW26" s="371"/>
      <c r="CX26" s="371"/>
      <c r="CY26" s="371"/>
      <c r="CZ26" s="371"/>
      <c r="DA26" s="371"/>
      <c r="DB26" s="371"/>
      <c r="DC26" s="371"/>
      <c r="DD26" s="371"/>
      <c r="DE26" s="371"/>
      <c r="DF26" s="371"/>
    </row>
    <row r="27" spans="25:84" s="111" customFormat="1" ht="12" customHeight="1"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BO27" s="381"/>
      <c r="BP27" s="381"/>
      <c r="BQ27" s="381"/>
      <c r="BR27" s="381"/>
      <c r="BS27" s="381"/>
      <c r="BT27" s="381"/>
      <c r="BU27" s="381"/>
      <c r="BV27" s="381"/>
      <c r="BW27" s="381"/>
      <c r="BX27" s="381"/>
      <c r="BY27" s="381"/>
      <c r="BZ27" s="381"/>
      <c r="CA27" s="381"/>
      <c r="CB27" s="381"/>
      <c r="CC27" s="381"/>
      <c r="CD27" s="381"/>
      <c r="CE27" s="381"/>
      <c r="CF27" s="381"/>
    </row>
    <row r="28" spans="25:84" s="23" customFormat="1" ht="9.75" customHeight="1">
      <c r="Y28" s="380" t="s">
        <v>89</v>
      </c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0"/>
      <c r="AN28" s="380"/>
      <c r="AO28" s="380"/>
      <c r="AP28" s="380"/>
      <c r="BO28" s="380" t="s">
        <v>160</v>
      </c>
      <c r="BP28" s="380"/>
      <c r="BQ28" s="380"/>
      <c r="BR28" s="380"/>
      <c r="BS28" s="380"/>
      <c r="BT28" s="380"/>
      <c r="BU28" s="380"/>
      <c r="BV28" s="380"/>
      <c r="BW28" s="380"/>
      <c r="BX28" s="380"/>
      <c r="BY28" s="380"/>
      <c r="BZ28" s="380"/>
      <c r="CA28" s="380"/>
      <c r="CB28" s="380"/>
      <c r="CC28" s="380"/>
      <c r="CD28" s="380"/>
      <c r="CE28" s="380"/>
      <c r="CF28" s="380"/>
    </row>
    <row r="29" spans="1:25" s="23" customFormat="1" ht="12.7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0" spans="1:110" s="77" customFormat="1" ht="13.5" customHeight="1">
      <c r="A30" s="287" t="s">
        <v>20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/>
    </row>
    <row r="31" spans="1:110" s="77" customFormat="1" ht="33.75" customHeight="1">
      <c r="A31" s="505" t="s">
        <v>317</v>
      </c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5"/>
      <c r="AC31" s="505"/>
      <c r="AD31" s="505"/>
      <c r="AE31" s="505"/>
      <c r="AF31" s="505"/>
      <c r="AG31" s="505"/>
      <c r="AH31" s="505"/>
      <c r="AI31" s="505"/>
      <c r="AJ31" s="505"/>
      <c r="AK31" s="505"/>
      <c r="AL31" s="505"/>
      <c r="AM31" s="505"/>
      <c r="AN31" s="505"/>
      <c r="AO31" s="505"/>
      <c r="AP31" s="505"/>
      <c r="AQ31" s="505"/>
      <c r="AR31" s="505"/>
      <c r="AS31" s="505"/>
      <c r="AT31" s="505"/>
      <c r="AU31" s="505"/>
      <c r="AV31" s="505"/>
      <c r="AW31" s="505"/>
      <c r="AX31" s="505"/>
      <c r="AY31" s="505"/>
      <c r="AZ31" s="505"/>
      <c r="BA31" s="505"/>
      <c r="BB31" s="505"/>
      <c r="BC31" s="505"/>
      <c r="BD31" s="505"/>
      <c r="BE31" s="505"/>
      <c r="BF31" s="505"/>
      <c r="BG31" s="505"/>
      <c r="BH31" s="505"/>
      <c r="BI31" s="505"/>
      <c r="BJ31" s="505"/>
      <c r="BK31" s="505"/>
      <c r="BL31" s="505"/>
      <c r="BM31" s="505"/>
      <c r="BN31" s="505"/>
      <c r="BO31" s="505"/>
      <c r="BP31" s="505"/>
      <c r="BQ31" s="505"/>
      <c r="BR31" s="505"/>
      <c r="BS31" s="505"/>
      <c r="BT31" s="505"/>
      <c r="BU31" s="505"/>
      <c r="BV31" s="505"/>
      <c r="BW31" s="505"/>
      <c r="BX31" s="505"/>
      <c r="BY31" s="505"/>
      <c r="BZ31" s="505"/>
      <c r="CA31" s="505"/>
      <c r="CB31" s="505"/>
      <c r="CC31" s="505"/>
      <c r="CD31" s="505"/>
      <c r="CE31" s="505"/>
      <c r="CF31" s="505"/>
      <c r="CG31" s="505"/>
      <c r="CH31" s="505"/>
      <c r="CI31" s="505"/>
      <c r="CJ31" s="505"/>
      <c r="CK31" s="505"/>
      <c r="CL31" s="505"/>
      <c r="CM31" s="505"/>
      <c r="CN31" s="505"/>
      <c r="CO31" s="505"/>
      <c r="CP31" s="505"/>
      <c r="CQ31" s="505"/>
      <c r="CR31" s="505"/>
      <c r="CS31" s="505"/>
      <c r="CT31" s="505"/>
      <c r="CU31" s="505"/>
      <c r="CV31" s="505"/>
      <c r="CW31" s="505"/>
      <c r="CX31" s="505"/>
      <c r="CY31" s="505"/>
      <c r="CZ31" s="505"/>
      <c r="DA31" s="505"/>
      <c r="DB31" s="505"/>
      <c r="DC31" s="505"/>
      <c r="DD31" s="505"/>
      <c r="DE31" s="505"/>
      <c r="DF31" s="505"/>
    </row>
    <row r="32" ht="3" customHeight="1"/>
  </sheetData>
  <sheetProtection/>
  <mergeCells count="61">
    <mergeCell ref="CA23:DF23"/>
    <mergeCell ref="A10:DF10"/>
    <mergeCell ref="A11:DF11"/>
    <mergeCell ref="CA24:DF24"/>
    <mergeCell ref="B21:AL21"/>
    <mergeCell ref="B24:AL24"/>
    <mergeCell ref="AM24:AT24"/>
    <mergeCell ref="AU24:BZ24"/>
    <mergeCell ref="AU21:BZ21"/>
    <mergeCell ref="CA21:DF21"/>
    <mergeCell ref="AU23:BZ23"/>
    <mergeCell ref="AM21:AT21"/>
    <mergeCell ref="AD4:AF4"/>
    <mergeCell ref="AG4:AI4"/>
    <mergeCell ref="AJ4:AL4"/>
    <mergeCell ref="AP2:AR2"/>
    <mergeCell ref="AG2:AI2"/>
    <mergeCell ref="AJ2:AL2"/>
    <mergeCell ref="AM2:AO2"/>
    <mergeCell ref="A8:DF8"/>
    <mergeCell ref="CA17:DF17"/>
    <mergeCell ref="AU18:BZ18"/>
    <mergeCell ref="CA18:DF18"/>
    <mergeCell ref="AM17:AT17"/>
    <mergeCell ref="AM18:AT18"/>
    <mergeCell ref="A17:AL17"/>
    <mergeCell ref="B18:AL18"/>
    <mergeCell ref="A16:AL16"/>
    <mergeCell ref="A13:DF13"/>
    <mergeCell ref="Y28:AP28"/>
    <mergeCell ref="BO28:CF28"/>
    <mergeCell ref="A30:DF30"/>
    <mergeCell ref="A31:DF31"/>
    <mergeCell ref="A26:DF26"/>
    <mergeCell ref="Y27:AP27"/>
    <mergeCell ref="BO27:CF27"/>
    <mergeCell ref="AU17:BZ17"/>
    <mergeCell ref="DA2:DC2"/>
    <mergeCell ref="CX2:CZ2"/>
    <mergeCell ref="AU16:BZ16"/>
    <mergeCell ref="CA16:DF16"/>
    <mergeCell ref="AS2:AU2"/>
    <mergeCell ref="AM16:AT16"/>
    <mergeCell ref="DD2:DF2"/>
    <mergeCell ref="A9:DF9"/>
    <mergeCell ref="A2:V2"/>
    <mergeCell ref="X2:Z2"/>
    <mergeCell ref="AA2:AC2"/>
    <mergeCell ref="AD2:AF2"/>
    <mergeCell ref="AV2:AX2"/>
    <mergeCell ref="AY2:BA2"/>
    <mergeCell ref="X4:Z4"/>
    <mergeCell ref="AA4:AC4"/>
    <mergeCell ref="CA19:DF19"/>
    <mergeCell ref="B20:AL20"/>
    <mergeCell ref="AU20:BZ20"/>
    <mergeCell ref="CA20:DF20"/>
    <mergeCell ref="AM19:AT19"/>
    <mergeCell ref="AU19:BZ19"/>
    <mergeCell ref="AM20:AT20"/>
    <mergeCell ref="B19:AL19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2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78" t="s">
        <v>57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126"/>
      <c r="X2" s="370" t="str">
        <f>IF(ISBLANK('стр.1_Титул'!AC10),"",'стр.1_Титул'!AC10)</f>
        <v>1</v>
      </c>
      <c r="Y2" s="370"/>
      <c r="Z2" s="370"/>
      <c r="AA2" s="370" t="str">
        <f>IF(ISBLANK('стр.1_Титул'!AF10),"",'стр.1_Титул'!AF10)</f>
        <v>1</v>
      </c>
      <c r="AB2" s="370"/>
      <c r="AC2" s="370"/>
      <c r="AD2" s="370" t="str">
        <f>IF(ISBLANK('стр.1_Титул'!AI10),"",'стр.1_Титул'!AI10)</f>
        <v>1</v>
      </c>
      <c r="AE2" s="370"/>
      <c r="AF2" s="370"/>
      <c r="AG2" s="370" t="str">
        <f>IF(ISBLANK('стр.1_Титул'!AL10),"",'стр.1_Титул'!AL10)</f>
        <v>1</v>
      </c>
      <c r="AH2" s="370"/>
      <c r="AI2" s="370"/>
      <c r="AJ2" s="370" t="str">
        <f>IF(ISBLANK('стр.1_Титул'!AO10),"",'стр.1_Титул'!AO10)</f>
        <v>1</v>
      </c>
      <c r="AK2" s="370"/>
      <c r="AL2" s="370"/>
      <c r="AM2" s="370" t="str">
        <f>IF(ISBLANK('стр.1_Титул'!AR10),"",'стр.1_Титул'!AR10)</f>
        <v>1</v>
      </c>
      <c r="AN2" s="370"/>
      <c r="AO2" s="370"/>
      <c r="AP2" s="370" t="str">
        <f>IF(ISBLANK('стр.1_Титул'!AU10),"",'стр.1_Титул'!AU10)</f>
        <v>1</v>
      </c>
      <c r="AQ2" s="370"/>
      <c r="AR2" s="370"/>
      <c r="AS2" s="370" t="str">
        <f>IF(ISBLANK('стр.1_Титул'!AX10),"",'стр.1_Титул'!AX10)</f>
        <v>1</v>
      </c>
      <c r="AT2" s="370"/>
      <c r="AU2" s="370"/>
      <c r="AV2" s="370" t="str">
        <f>IF(ISBLANK('стр.1_Титул'!BA10),"",'стр.1_Титул'!BA10)</f>
        <v>1</v>
      </c>
      <c r="AW2" s="370"/>
      <c r="AX2" s="370"/>
      <c r="AY2" s="370" t="str">
        <f>IF(ISBLANK('стр.1_Титул'!BD10),"",'стр.1_Титул'!BD10)</f>
        <v>1</v>
      </c>
      <c r="AZ2" s="370"/>
      <c r="BA2" s="370"/>
      <c r="CR2" s="125"/>
      <c r="CS2" s="32"/>
      <c r="CT2" s="127"/>
      <c r="CU2" s="127"/>
      <c r="CV2" s="128" t="s">
        <v>90</v>
      </c>
      <c r="CW2" s="129"/>
      <c r="CX2" s="370">
        <v>0</v>
      </c>
      <c r="CY2" s="370"/>
      <c r="CZ2" s="370"/>
      <c r="DA2" s="370">
        <v>0</v>
      </c>
      <c r="DB2" s="370"/>
      <c r="DC2" s="370"/>
      <c r="DD2" s="280">
        <v>7</v>
      </c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70" t="str">
        <f>IF(ISBLANK('стр.1_Титул'!AC12),"",'стр.1_Титул'!AC12)</f>
        <v>1</v>
      </c>
      <c r="Y4" s="370"/>
      <c r="Z4" s="370"/>
      <c r="AA4" s="370" t="str">
        <f>IF(ISBLANK('стр.1_Титул'!AF12),"",'стр.1_Титул'!AF12)</f>
        <v>1</v>
      </c>
      <c r="AB4" s="370"/>
      <c r="AC4" s="370"/>
      <c r="AD4" s="370" t="str">
        <f>IF(ISBLANK('стр.1_Титул'!AI12),"",'стр.1_Титул'!AI12)</f>
        <v>1</v>
      </c>
      <c r="AE4" s="370"/>
      <c r="AF4" s="370"/>
      <c r="AG4" s="370" t="str">
        <f>IF(ISBLANK('стр.1_Титул'!AL12),"",'стр.1_Титул'!AL12)</f>
        <v>1</v>
      </c>
      <c r="AH4" s="370"/>
      <c r="AI4" s="370"/>
      <c r="AJ4" s="370" t="str">
        <f>IF(ISBLANK('стр.1_Титул'!AO12),"",'стр.1_Титул'!AO12)</f>
        <v>1</v>
      </c>
      <c r="AK4" s="370"/>
      <c r="AL4" s="370"/>
    </row>
    <row r="5" spans="72:110" s="109" customFormat="1" ht="12.75"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107" t="s">
        <v>165</v>
      </c>
    </row>
    <row r="6" spans="1:110" s="208" customFormat="1" ht="12.75">
      <c r="A6" s="522" t="s">
        <v>14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2"/>
      <c r="BI6" s="522"/>
      <c r="BJ6" s="522"/>
      <c r="BK6" s="522"/>
      <c r="BL6" s="522"/>
      <c r="BM6" s="522"/>
      <c r="BN6" s="522"/>
      <c r="BO6" s="522"/>
      <c r="BP6" s="522"/>
      <c r="BQ6" s="522"/>
      <c r="BR6" s="522"/>
      <c r="BS6" s="522"/>
      <c r="BT6" s="522"/>
      <c r="BU6" s="522"/>
      <c r="BV6" s="522"/>
      <c r="BW6" s="522"/>
      <c r="BX6" s="522"/>
      <c r="BY6" s="522"/>
      <c r="BZ6" s="522"/>
      <c r="CA6" s="522"/>
      <c r="CB6" s="522"/>
      <c r="CC6" s="522"/>
      <c r="CD6" s="522"/>
      <c r="CE6" s="522"/>
      <c r="CF6" s="522"/>
      <c r="CG6" s="522"/>
      <c r="CH6" s="522"/>
      <c r="CI6" s="522"/>
      <c r="CJ6" s="522"/>
      <c r="CK6" s="522"/>
      <c r="CL6" s="522"/>
      <c r="CM6" s="522"/>
      <c r="CN6" s="522"/>
      <c r="CO6" s="522"/>
      <c r="CP6" s="522"/>
      <c r="CQ6" s="522"/>
      <c r="CR6" s="522"/>
      <c r="CS6" s="522"/>
      <c r="CT6" s="522"/>
      <c r="CU6" s="522"/>
      <c r="CV6" s="522"/>
      <c r="CW6" s="522"/>
      <c r="CX6" s="522"/>
      <c r="CY6" s="522"/>
      <c r="CZ6" s="522"/>
      <c r="DA6" s="522"/>
      <c r="DB6" s="522"/>
      <c r="DC6" s="522"/>
      <c r="DD6" s="522"/>
      <c r="DE6" s="522"/>
      <c r="DF6" s="522"/>
    </row>
    <row r="7" spans="1:110" s="208" customFormat="1" ht="12.75">
      <c r="A7" s="522" t="s">
        <v>15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522"/>
      <c r="BC7" s="522"/>
      <c r="BD7" s="522"/>
      <c r="BE7" s="522"/>
      <c r="BF7" s="522"/>
      <c r="BG7" s="522"/>
      <c r="BH7" s="522"/>
      <c r="BI7" s="522"/>
      <c r="BJ7" s="522"/>
      <c r="BK7" s="522"/>
      <c r="BL7" s="522"/>
      <c r="BM7" s="522"/>
      <c r="BN7" s="522"/>
      <c r="BO7" s="522"/>
      <c r="BP7" s="522"/>
      <c r="BQ7" s="522"/>
      <c r="BR7" s="522"/>
      <c r="BS7" s="522"/>
      <c r="BT7" s="522"/>
      <c r="BU7" s="522"/>
      <c r="BV7" s="522"/>
      <c r="BW7" s="522"/>
      <c r="BX7" s="522"/>
      <c r="BY7" s="522"/>
      <c r="BZ7" s="522"/>
      <c r="CA7" s="522"/>
      <c r="CB7" s="522"/>
      <c r="CC7" s="522"/>
      <c r="CD7" s="522"/>
      <c r="CE7" s="522"/>
      <c r="CF7" s="522"/>
      <c r="CG7" s="522"/>
      <c r="CH7" s="522"/>
      <c r="CI7" s="522"/>
      <c r="CJ7" s="522"/>
      <c r="CK7" s="522"/>
      <c r="CL7" s="522"/>
      <c r="CM7" s="522"/>
      <c r="CN7" s="522"/>
      <c r="CO7" s="522"/>
      <c r="CP7" s="522"/>
      <c r="CQ7" s="522"/>
      <c r="CR7" s="522"/>
      <c r="CS7" s="522"/>
      <c r="CT7" s="522"/>
      <c r="CU7" s="522"/>
      <c r="CV7" s="522"/>
      <c r="CW7" s="522"/>
      <c r="CX7" s="522"/>
      <c r="CY7" s="522"/>
      <c r="CZ7" s="522"/>
      <c r="DA7" s="522"/>
      <c r="DB7" s="522"/>
      <c r="DC7" s="522"/>
      <c r="DD7" s="522"/>
      <c r="DE7" s="522"/>
      <c r="DF7" s="522"/>
    </row>
    <row r="8" spans="1:110" s="208" customFormat="1" ht="12.75">
      <c r="A8" s="522" t="s">
        <v>16</v>
      </c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  <c r="BB8" s="522"/>
      <c r="BC8" s="522"/>
      <c r="BD8" s="522"/>
      <c r="BE8" s="522"/>
      <c r="BF8" s="522"/>
      <c r="BG8" s="522"/>
      <c r="BH8" s="522"/>
      <c r="BI8" s="522"/>
      <c r="BJ8" s="522"/>
      <c r="BK8" s="522"/>
      <c r="BL8" s="522"/>
      <c r="BM8" s="522"/>
      <c r="BN8" s="522"/>
      <c r="BO8" s="522"/>
      <c r="BP8" s="522"/>
      <c r="BQ8" s="522"/>
      <c r="BR8" s="522"/>
      <c r="BS8" s="522"/>
      <c r="BT8" s="522"/>
      <c r="BU8" s="522"/>
      <c r="BV8" s="522"/>
      <c r="BW8" s="522"/>
      <c r="BX8" s="522"/>
      <c r="BY8" s="522"/>
      <c r="BZ8" s="522"/>
      <c r="CA8" s="522"/>
      <c r="CB8" s="522"/>
      <c r="CC8" s="522"/>
      <c r="CD8" s="522"/>
      <c r="CE8" s="522"/>
      <c r="CF8" s="522"/>
      <c r="CG8" s="522"/>
      <c r="CH8" s="522"/>
      <c r="CI8" s="522"/>
      <c r="CJ8" s="522"/>
      <c r="CK8" s="522"/>
      <c r="CL8" s="522"/>
      <c r="CM8" s="522"/>
      <c r="CN8" s="522"/>
      <c r="CO8" s="522"/>
      <c r="CP8" s="522"/>
      <c r="CQ8" s="522"/>
      <c r="CR8" s="522"/>
      <c r="CS8" s="522"/>
      <c r="CT8" s="522"/>
      <c r="CU8" s="522"/>
      <c r="CV8" s="522"/>
      <c r="CW8" s="522"/>
      <c r="CX8" s="522"/>
      <c r="CY8" s="522"/>
      <c r="CZ8" s="522"/>
      <c r="DA8" s="522"/>
      <c r="DB8" s="522"/>
      <c r="DC8" s="522"/>
      <c r="DD8" s="522"/>
      <c r="DE8" s="522"/>
      <c r="DF8" s="522"/>
    </row>
    <row r="9" spans="1:110" s="209" customFormat="1" ht="12.75">
      <c r="A9" s="522" t="s">
        <v>17</v>
      </c>
      <c r="B9" s="522"/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2"/>
      <c r="AS9" s="522"/>
      <c r="AT9" s="522"/>
      <c r="AU9" s="522"/>
      <c r="AV9" s="522"/>
      <c r="AW9" s="522"/>
      <c r="AX9" s="522"/>
      <c r="AY9" s="522"/>
      <c r="AZ9" s="522"/>
      <c r="BA9" s="522"/>
      <c r="BB9" s="522"/>
      <c r="BC9" s="522"/>
      <c r="BD9" s="522"/>
      <c r="BE9" s="522"/>
      <c r="BF9" s="522"/>
      <c r="BG9" s="522"/>
      <c r="BH9" s="522"/>
      <c r="BI9" s="522"/>
      <c r="BJ9" s="522"/>
      <c r="BK9" s="522"/>
      <c r="BL9" s="522"/>
      <c r="BM9" s="522"/>
      <c r="BN9" s="522"/>
      <c r="BO9" s="522"/>
      <c r="BP9" s="522"/>
      <c r="BQ9" s="522"/>
      <c r="BR9" s="522"/>
      <c r="BS9" s="522"/>
      <c r="BT9" s="522"/>
      <c r="BU9" s="522"/>
      <c r="BV9" s="522"/>
      <c r="BW9" s="522"/>
      <c r="BX9" s="522"/>
      <c r="BY9" s="522"/>
      <c r="BZ9" s="522"/>
      <c r="CA9" s="522"/>
      <c r="CB9" s="522"/>
      <c r="CC9" s="522"/>
      <c r="CD9" s="522"/>
      <c r="CE9" s="522"/>
      <c r="CF9" s="522"/>
      <c r="CG9" s="522"/>
      <c r="CH9" s="522"/>
      <c r="CI9" s="522"/>
      <c r="CJ9" s="522"/>
      <c r="CK9" s="522"/>
      <c r="CL9" s="522"/>
      <c r="CM9" s="522"/>
      <c r="CN9" s="522"/>
      <c r="CO9" s="522"/>
      <c r="CP9" s="522"/>
      <c r="CQ9" s="522"/>
      <c r="CR9" s="522"/>
      <c r="CS9" s="522"/>
      <c r="CT9" s="522"/>
      <c r="CU9" s="522"/>
      <c r="CV9" s="522"/>
      <c r="CW9" s="522"/>
      <c r="CX9" s="522"/>
      <c r="CY9" s="522"/>
      <c r="CZ9" s="522"/>
      <c r="DA9" s="522"/>
      <c r="DB9" s="522"/>
      <c r="DC9" s="522"/>
      <c r="DD9" s="522"/>
      <c r="DE9" s="522"/>
      <c r="DF9" s="522"/>
    </row>
    <row r="10" spans="1:110" s="201" customFormat="1" ht="11.2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</row>
    <row r="11" spans="1:110" s="2" customFormat="1" ht="26.25" customHeight="1">
      <c r="A11" s="521" t="s">
        <v>94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  <c r="V11" s="521"/>
      <c r="W11" s="521"/>
      <c r="X11" s="521"/>
      <c r="Y11" s="521"/>
      <c r="Z11" s="521"/>
      <c r="AA11" s="521"/>
      <c r="AB11" s="521"/>
      <c r="AC11" s="521"/>
      <c r="AD11" s="521"/>
      <c r="AE11" s="521"/>
      <c r="AF11" s="521"/>
      <c r="AG11" s="521"/>
      <c r="AH11" s="521"/>
      <c r="AI11" s="521"/>
      <c r="AJ11" s="521"/>
      <c r="AK11" s="521"/>
      <c r="AL11" s="521"/>
      <c r="AM11" s="521"/>
      <c r="AN11" s="521"/>
      <c r="AO11" s="521"/>
      <c r="AP11" s="521"/>
      <c r="AQ11" s="521"/>
      <c r="AR11" s="521"/>
      <c r="AS11" s="521"/>
      <c r="AT11" s="521"/>
      <c r="AU11" s="521"/>
      <c r="AV11" s="521"/>
      <c r="AW11" s="521"/>
      <c r="AX11" s="521"/>
      <c r="AY11" s="521"/>
      <c r="AZ11" s="521"/>
      <c r="BA11" s="521"/>
      <c r="BB11" s="521"/>
      <c r="BC11" s="521" t="s">
        <v>180</v>
      </c>
      <c r="BD11" s="521"/>
      <c r="BE11" s="521"/>
      <c r="BF11" s="521"/>
      <c r="BG11" s="521"/>
      <c r="BH11" s="521"/>
      <c r="BI11" s="521"/>
      <c r="BJ11" s="521"/>
      <c r="BK11" s="521" t="s">
        <v>205</v>
      </c>
      <c r="BL11" s="521"/>
      <c r="BM11" s="521"/>
      <c r="BN11" s="521"/>
      <c r="BO11" s="521"/>
      <c r="BP11" s="521"/>
      <c r="BQ11" s="521"/>
      <c r="BR11" s="521"/>
      <c r="BS11" s="521"/>
      <c r="BT11" s="521"/>
      <c r="BU11" s="521"/>
      <c r="BV11" s="521"/>
      <c r="BW11" s="521"/>
      <c r="BX11" s="521"/>
      <c r="BY11" s="521"/>
      <c r="BZ11" s="521"/>
      <c r="CA11" s="521"/>
      <c r="CB11" s="521"/>
      <c r="CC11" s="521"/>
      <c r="CD11" s="521"/>
      <c r="CE11" s="521"/>
      <c r="CF11" s="521"/>
      <c r="CG11" s="521"/>
      <c r="CH11" s="521"/>
      <c r="CI11" s="521"/>
      <c r="CJ11" s="521"/>
      <c r="CK11" s="521"/>
      <c r="CL11" s="521"/>
      <c r="CM11" s="521"/>
      <c r="CN11" s="521"/>
      <c r="CO11" s="521"/>
      <c r="CP11" s="521"/>
      <c r="CQ11" s="521"/>
      <c r="CR11" s="521"/>
      <c r="CS11" s="521"/>
      <c r="CT11" s="521"/>
      <c r="CU11" s="521"/>
      <c r="CV11" s="521"/>
      <c r="CW11" s="521"/>
      <c r="CX11" s="521"/>
      <c r="CY11" s="521"/>
      <c r="CZ11" s="521"/>
      <c r="DA11" s="521"/>
      <c r="DB11" s="521"/>
      <c r="DC11" s="521"/>
      <c r="DD11" s="521"/>
      <c r="DE11" s="521"/>
      <c r="DF11" s="521"/>
    </row>
    <row r="12" spans="1:110" s="204" customFormat="1" ht="12">
      <c r="A12" s="518">
        <v>1</v>
      </c>
      <c r="B12" s="518"/>
      <c r="C12" s="518"/>
      <c r="D12" s="51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8">
        <v>2</v>
      </c>
      <c r="BD12" s="518"/>
      <c r="BE12" s="518"/>
      <c r="BF12" s="518"/>
      <c r="BG12" s="518"/>
      <c r="BH12" s="518"/>
      <c r="BI12" s="518"/>
      <c r="BJ12" s="518"/>
      <c r="BK12" s="518">
        <v>3</v>
      </c>
      <c r="BL12" s="518"/>
      <c r="BM12" s="518"/>
      <c r="BN12" s="518"/>
      <c r="BO12" s="518"/>
      <c r="BP12" s="518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8"/>
      <c r="CC12" s="518"/>
      <c r="CD12" s="518"/>
      <c r="CE12" s="518"/>
      <c r="CF12" s="518"/>
      <c r="CG12" s="518"/>
      <c r="CH12" s="518"/>
      <c r="CI12" s="518"/>
      <c r="CJ12" s="518"/>
      <c r="CK12" s="518"/>
      <c r="CL12" s="518"/>
      <c r="CM12" s="518"/>
      <c r="CN12" s="518"/>
      <c r="CO12" s="518"/>
      <c r="CP12" s="518"/>
      <c r="CQ12" s="518"/>
      <c r="CR12" s="518"/>
      <c r="CS12" s="518"/>
      <c r="CT12" s="518"/>
      <c r="CU12" s="518"/>
      <c r="CV12" s="518"/>
      <c r="CW12" s="518"/>
      <c r="CX12" s="518"/>
      <c r="CY12" s="518"/>
      <c r="CZ12" s="518"/>
      <c r="DA12" s="518"/>
      <c r="DB12" s="518"/>
      <c r="DC12" s="518"/>
      <c r="DD12" s="518"/>
      <c r="DE12" s="518"/>
      <c r="DF12" s="518"/>
    </row>
    <row r="13" spans="1:110" s="204" customFormat="1" ht="39" customHeight="1">
      <c r="A13" s="205"/>
      <c r="B13" s="519" t="s">
        <v>18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520"/>
      <c r="AK13" s="520"/>
      <c r="AL13" s="520"/>
      <c r="AM13" s="520"/>
      <c r="AN13" s="520"/>
      <c r="AO13" s="520"/>
      <c r="AP13" s="520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  <c r="BC13" s="524">
        <v>1</v>
      </c>
      <c r="BD13" s="524"/>
      <c r="BE13" s="524"/>
      <c r="BF13" s="524"/>
      <c r="BG13" s="524"/>
      <c r="BH13" s="524"/>
      <c r="BI13" s="524"/>
      <c r="BJ13" s="524"/>
      <c r="BK13" s="524" t="s">
        <v>350</v>
      </c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/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4"/>
      <c r="DA13" s="524"/>
      <c r="DB13" s="524"/>
      <c r="DC13" s="524"/>
      <c r="DD13" s="524"/>
      <c r="DE13" s="524"/>
      <c r="DF13" s="524"/>
    </row>
    <row r="14" spans="1:110" s="204" customFormat="1" ht="51" customHeight="1">
      <c r="A14" s="206"/>
      <c r="B14" s="527" t="s">
        <v>206</v>
      </c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4">
        <v>2</v>
      </c>
      <c r="BD14" s="524"/>
      <c r="BE14" s="524"/>
      <c r="BF14" s="524"/>
      <c r="BG14" s="524"/>
      <c r="BH14" s="524"/>
      <c r="BI14" s="524"/>
      <c r="BJ14" s="524"/>
      <c r="BK14" s="524" t="s">
        <v>350</v>
      </c>
      <c r="BL14" s="524"/>
      <c r="BM14" s="524"/>
      <c r="BN14" s="524"/>
      <c r="BO14" s="524"/>
      <c r="BP14" s="524"/>
      <c r="BQ14" s="524"/>
      <c r="BR14" s="524"/>
      <c r="BS14" s="524"/>
      <c r="BT14" s="524"/>
      <c r="BU14" s="524"/>
      <c r="BV14" s="524"/>
      <c r="BW14" s="524"/>
      <c r="BX14" s="524"/>
      <c r="BY14" s="524"/>
      <c r="BZ14" s="524"/>
      <c r="CA14" s="524"/>
      <c r="CB14" s="524"/>
      <c r="CC14" s="524"/>
      <c r="CD14" s="524"/>
      <c r="CE14" s="524"/>
      <c r="CF14" s="524"/>
      <c r="CG14" s="524"/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524"/>
      <c r="CS14" s="524"/>
      <c r="CT14" s="524"/>
      <c r="CU14" s="524"/>
      <c r="CV14" s="524"/>
      <c r="CW14" s="524"/>
      <c r="CX14" s="524"/>
      <c r="CY14" s="524"/>
      <c r="CZ14" s="524"/>
      <c r="DA14" s="524"/>
      <c r="DB14" s="524"/>
      <c r="DC14" s="524"/>
      <c r="DD14" s="524"/>
      <c r="DE14" s="524"/>
      <c r="DF14" s="524"/>
    </row>
    <row r="15" spans="1:110" s="207" customFormat="1" ht="39" customHeight="1">
      <c r="A15" s="206"/>
      <c r="B15" s="519" t="s">
        <v>19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520"/>
      <c r="AK15" s="520"/>
      <c r="AL15" s="520"/>
      <c r="AM15" s="520"/>
      <c r="AN15" s="520"/>
      <c r="AO15" s="520"/>
      <c r="AP15" s="520"/>
      <c r="AQ15" s="520"/>
      <c r="AR15" s="520"/>
      <c r="AS15" s="520"/>
      <c r="AT15" s="520"/>
      <c r="AU15" s="520"/>
      <c r="AV15" s="520"/>
      <c r="AW15" s="520"/>
      <c r="AX15" s="520"/>
      <c r="AY15" s="520"/>
      <c r="AZ15" s="520"/>
      <c r="BA15" s="520"/>
      <c r="BB15" s="520"/>
      <c r="BC15" s="524">
        <v>3</v>
      </c>
      <c r="BD15" s="524"/>
      <c r="BE15" s="524"/>
      <c r="BF15" s="524"/>
      <c r="BG15" s="524"/>
      <c r="BH15" s="524"/>
      <c r="BI15" s="524"/>
      <c r="BJ15" s="524"/>
      <c r="BK15" s="524" t="s">
        <v>350</v>
      </c>
      <c r="BL15" s="524"/>
      <c r="BM15" s="524"/>
      <c r="BN15" s="524"/>
      <c r="BO15" s="524"/>
      <c r="BP15" s="524"/>
      <c r="BQ15" s="524"/>
      <c r="BR15" s="524"/>
      <c r="BS15" s="524"/>
      <c r="BT15" s="524"/>
      <c r="BU15" s="524"/>
      <c r="BV15" s="524"/>
      <c r="BW15" s="524"/>
      <c r="BX15" s="524"/>
      <c r="BY15" s="524"/>
      <c r="BZ15" s="524"/>
      <c r="CA15" s="524"/>
      <c r="CB15" s="524"/>
      <c r="CC15" s="524"/>
      <c r="CD15" s="524"/>
      <c r="CE15" s="524"/>
      <c r="CF15" s="524"/>
      <c r="CG15" s="524"/>
      <c r="CH15" s="524"/>
      <c r="CI15" s="524"/>
      <c r="CJ15" s="524"/>
      <c r="CK15" s="524"/>
      <c r="CL15" s="524"/>
      <c r="CM15" s="524"/>
      <c r="CN15" s="524"/>
      <c r="CO15" s="524"/>
      <c r="CP15" s="524"/>
      <c r="CQ15" s="524"/>
      <c r="CR15" s="524"/>
      <c r="CS15" s="524"/>
      <c r="CT15" s="524"/>
      <c r="CU15" s="524"/>
      <c r="CV15" s="524"/>
      <c r="CW15" s="524"/>
      <c r="CX15" s="524"/>
      <c r="CY15" s="524"/>
      <c r="CZ15" s="524"/>
      <c r="DA15" s="524"/>
      <c r="DB15" s="524"/>
      <c r="DC15" s="524"/>
      <c r="DD15" s="524"/>
      <c r="DE15" s="524"/>
      <c r="DF15" s="524"/>
    </row>
    <row r="16" spans="1:110" s="55" customFormat="1" ht="11.25" customHeight="1">
      <c r="A16" s="33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3"/>
      <c r="BD16" s="203"/>
      <c r="BE16" s="203"/>
      <c r="BF16" s="203"/>
      <c r="BG16" s="203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</row>
    <row r="17" spans="1:110" s="28" customFormat="1" ht="11.25" customHeight="1">
      <c r="A17" s="371" t="s">
        <v>159</v>
      </c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1"/>
      <c r="BN17" s="371"/>
      <c r="BO17" s="371"/>
      <c r="BP17" s="371"/>
      <c r="BQ17" s="371"/>
      <c r="BR17" s="371"/>
      <c r="BS17" s="371"/>
      <c r="BT17" s="371"/>
      <c r="BU17" s="371"/>
      <c r="BV17" s="371"/>
      <c r="BW17" s="371"/>
      <c r="BX17" s="371"/>
      <c r="BY17" s="371"/>
      <c r="BZ17" s="371"/>
      <c r="CA17" s="371"/>
      <c r="CB17" s="371"/>
      <c r="CC17" s="371"/>
      <c r="CD17" s="371"/>
      <c r="CE17" s="371"/>
      <c r="CF17" s="371"/>
      <c r="CG17" s="371"/>
      <c r="CH17" s="371"/>
      <c r="CI17" s="371"/>
      <c r="CJ17" s="371"/>
      <c r="CK17" s="371"/>
      <c r="CL17" s="371"/>
      <c r="CM17" s="371"/>
      <c r="CN17" s="371"/>
      <c r="CO17" s="371"/>
      <c r="CP17" s="371"/>
      <c r="CQ17" s="371"/>
      <c r="CR17" s="371"/>
      <c r="CS17" s="371"/>
      <c r="CT17" s="371"/>
      <c r="CU17" s="371"/>
      <c r="CV17" s="371"/>
      <c r="CW17" s="371"/>
      <c r="CX17" s="371"/>
      <c r="CY17" s="371"/>
      <c r="CZ17" s="371"/>
      <c r="DA17" s="371"/>
      <c r="DB17" s="371"/>
      <c r="DC17" s="371"/>
      <c r="DD17" s="371"/>
      <c r="DE17" s="371"/>
      <c r="DF17" s="371"/>
    </row>
    <row r="18" spans="25:84" s="111" customFormat="1" ht="12" customHeight="1"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BO18" s="381"/>
      <c r="BP18" s="381"/>
      <c r="BQ18" s="381"/>
      <c r="BR18" s="381"/>
      <c r="BS18" s="381"/>
      <c r="BT18" s="381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</row>
    <row r="19" spans="25:84" s="23" customFormat="1" ht="9.75" customHeight="1">
      <c r="Y19" s="380" t="s">
        <v>89</v>
      </c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0"/>
      <c r="AN19" s="380"/>
      <c r="AO19" s="380"/>
      <c r="AP19" s="380"/>
      <c r="BO19" s="380" t="s">
        <v>160</v>
      </c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0"/>
      <c r="CD19" s="380"/>
      <c r="CE19" s="380"/>
      <c r="CF19" s="380"/>
    </row>
    <row r="20" spans="1:25" s="23" customFormat="1" ht="6" customHeight="1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</row>
    <row r="21" spans="1:110" ht="31.5" customHeight="1">
      <c r="A21" s="525" t="s">
        <v>207</v>
      </c>
      <c r="B21" s="526"/>
      <c r="C21" s="526"/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  <c r="AV21" s="526"/>
      <c r="AW21" s="526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6"/>
      <c r="BJ21" s="526"/>
      <c r="BK21" s="526"/>
      <c r="BL21" s="526"/>
      <c r="BM21" s="526"/>
      <c r="BN21" s="526"/>
      <c r="BO21" s="526"/>
      <c r="BP21" s="526"/>
      <c r="BQ21" s="526"/>
      <c r="BR21" s="526"/>
      <c r="BS21" s="526"/>
      <c r="BT21" s="526"/>
      <c r="BU21" s="526"/>
      <c r="BV21" s="526"/>
      <c r="BW21" s="526"/>
      <c r="BX21" s="526"/>
      <c r="BY21" s="526"/>
      <c r="BZ21" s="526"/>
      <c r="CA21" s="526"/>
      <c r="CB21" s="526"/>
      <c r="CC21" s="526"/>
      <c r="CD21" s="526"/>
      <c r="CE21" s="526"/>
      <c r="CF21" s="526"/>
      <c r="CG21" s="526"/>
      <c r="CH21" s="526"/>
      <c r="CI21" s="526"/>
      <c r="CJ21" s="526"/>
      <c r="CK21" s="526"/>
      <c r="CL21" s="526"/>
      <c r="CM21" s="526"/>
      <c r="CN21" s="526"/>
      <c r="CO21" s="526"/>
      <c r="CP21" s="526"/>
      <c r="CQ21" s="526"/>
      <c r="CR21" s="526"/>
      <c r="CS21" s="526"/>
      <c r="CT21" s="526"/>
      <c r="CU21" s="526"/>
      <c r="CV21" s="526"/>
      <c r="CW21" s="526"/>
      <c r="CX21" s="526"/>
      <c r="CY21" s="526"/>
      <c r="CZ21" s="526"/>
      <c r="DA21" s="526"/>
      <c r="DB21" s="526"/>
      <c r="DC21" s="526"/>
      <c r="DD21" s="526"/>
      <c r="DE21" s="526"/>
      <c r="DF21" s="526"/>
    </row>
    <row r="22" spans="6:110" s="88" customFormat="1" ht="9.75" customHeight="1">
      <c r="F22" s="86" t="s">
        <v>208</v>
      </c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</row>
    <row r="23" spans="6:110" s="88" customFormat="1" ht="9.75" customHeight="1">
      <c r="F23" s="86" t="s">
        <v>209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</row>
    <row r="24" spans="6:110" s="88" customFormat="1" ht="9.75" customHeight="1">
      <c r="F24" s="86" t="s">
        <v>210</v>
      </c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</row>
    <row r="25" spans="6:110" s="88" customFormat="1" ht="9.75" customHeight="1">
      <c r="F25" s="86" t="s">
        <v>211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</row>
    <row r="26" spans="6:66" s="88" customFormat="1" ht="9.75" customHeight="1">
      <c r="F26" s="86" t="s">
        <v>212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</row>
    <row r="27" spans="6:66" s="88" customFormat="1" ht="9.75" customHeight="1">
      <c r="F27" s="86" t="s">
        <v>213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</row>
    <row r="28" spans="6:66" s="88" customFormat="1" ht="9.75" customHeight="1">
      <c r="F28" s="86" t="s">
        <v>214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6:110" s="88" customFormat="1" ht="9.75" customHeight="1">
      <c r="F29" s="86" t="s">
        <v>215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</row>
    <row r="30" spans="6:110" s="88" customFormat="1" ht="9.75" customHeight="1">
      <c r="F30" s="86" t="s">
        <v>216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</row>
    <row r="31" spans="6:110" s="88" customFormat="1" ht="9.75" customHeight="1">
      <c r="F31" s="86" t="s">
        <v>217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</row>
    <row r="32" spans="6:110" s="88" customFormat="1" ht="9.75" customHeight="1">
      <c r="F32" s="86" t="s">
        <v>218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</row>
    <row r="33" spans="6:110" s="88" customFormat="1" ht="9.75" customHeight="1">
      <c r="F33" s="86" t="s">
        <v>219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</row>
    <row r="34" spans="6:110" s="88" customFormat="1" ht="9.75" customHeight="1">
      <c r="F34" s="86" t="s">
        <v>220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</row>
    <row r="35" spans="6:110" s="88" customFormat="1" ht="9.75" customHeight="1">
      <c r="F35" s="86" t="s">
        <v>221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</row>
    <row r="36" spans="6:110" s="88" customFormat="1" ht="9.75" customHeight="1">
      <c r="F36" s="86" t="s">
        <v>222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</row>
    <row r="37" spans="6:110" s="88" customFormat="1" ht="9.75" customHeight="1">
      <c r="F37" s="86" t="s">
        <v>223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</row>
    <row r="38" spans="6:110" s="88" customFormat="1" ht="9.75" customHeight="1">
      <c r="F38" s="86" t="s">
        <v>224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</row>
    <row r="39" spans="6:110" s="88" customFormat="1" ht="9.75" customHeight="1">
      <c r="F39" s="86" t="s">
        <v>225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</row>
    <row r="40" spans="6:110" s="88" customFormat="1" ht="9.75" customHeight="1">
      <c r="F40" s="86" t="s">
        <v>226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</row>
    <row r="41" spans="6:110" s="88" customFormat="1" ht="9.75" customHeight="1">
      <c r="F41" s="86" t="s">
        <v>227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</row>
    <row r="42" spans="6:110" s="88" customFormat="1" ht="9.75" customHeight="1">
      <c r="F42" s="86" t="s">
        <v>228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</row>
    <row r="43" spans="6:110" s="88" customFormat="1" ht="9.75" customHeight="1">
      <c r="F43" s="86" t="s">
        <v>229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</row>
    <row r="44" spans="6:110" s="88" customFormat="1" ht="9.75" customHeight="1">
      <c r="F44" s="86" t="s">
        <v>230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</row>
    <row r="45" spans="6:110" s="88" customFormat="1" ht="9.75" customHeight="1">
      <c r="F45" s="86" t="s">
        <v>231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</row>
    <row r="46" spans="6:110" s="88" customFormat="1" ht="9.75" customHeight="1">
      <c r="F46" s="85" t="s">
        <v>243</v>
      </c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87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</row>
    <row r="47" spans="6:110" s="88" customFormat="1" ht="9.75" customHeight="1">
      <c r="F47" s="86" t="s">
        <v>232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</row>
    <row r="48" spans="6:110" s="88" customFormat="1" ht="9.75" customHeight="1">
      <c r="F48" s="86" t="s">
        <v>233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</row>
    <row r="49" spans="6:110" s="88" customFormat="1" ht="9.75" customHeight="1">
      <c r="F49" s="86" t="s">
        <v>234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</row>
    <row r="50" spans="6:110" s="88" customFormat="1" ht="9.75" customHeight="1">
      <c r="F50" s="86" t="s">
        <v>235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</row>
    <row r="51" spans="6:110" s="88" customFormat="1" ht="9.75" customHeight="1">
      <c r="F51" s="86" t="s">
        <v>236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</row>
    <row r="52" spans="6:110" s="88" customFormat="1" ht="9.75" customHeight="1">
      <c r="F52" s="86" t="s">
        <v>237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</row>
    <row r="53" spans="6:110" s="88" customFormat="1" ht="9.75" customHeight="1">
      <c r="F53" s="86" t="s">
        <v>238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</row>
    <row r="54" spans="6:110" s="88" customFormat="1" ht="9.75" customHeight="1">
      <c r="F54" s="86" t="s">
        <v>239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</row>
    <row r="55" spans="6:110" s="88" customFormat="1" ht="9.75" customHeight="1">
      <c r="F55" s="86" t="s">
        <v>240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</row>
    <row r="56" spans="6:110" s="88" customFormat="1" ht="9.75" customHeight="1">
      <c r="F56" s="86" t="s">
        <v>241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</row>
    <row r="57" spans="6:110" s="88" customFormat="1" ht="9.75" customHeight="1">
      <c r="F57" s="523" t="s">
        <v>22</v>
      </c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  <c r="AK57" s="523"/>
      <c r="AL57" s="523"/>
      <c r="AM57" s="523"/>
      <c r="AN57" s="523"/>
      <c r="AO57" s="523"/>
      <c r="AP57" s="523"/>
      <c r="AQ57" s="523"/>
      <c r="AR57" s="523"/>
      <c r="AS57" s="523"/>
      <c r="AT57" s="523"/>
      <c r="AU57" s="523"/>
      <c r="AV57" s="523"/>
      <c r="AW57" s="523"/>
      <c r="AX57" s="523"/>
      <c r="AY57" s="523"/>
      <c r="AZ57" s="523"/>
      <c r="BA57" s="523"/>
      <c r="BB57" s="523"/>
      <c r="BC57" s="523"/>
      <c r="BD57" s="523"/>
      <c r="BE57" s="523"/>
      <c r="BF57" s="523"/>
      <c r="BG57" s="523"/>
      <c r="BH57" s="523"/>
      <c r="BI57" s="523"/>
      <c r="BJ57" s="523"/>
      <c r="BK57" s="523"/>
      <c r="BL57" s="523"/>
      <c r="BM57" s="523"/>
      <c r="BN57" s="523"/>
      <c r="BO57" s="523"/>
      <c r="BP57" s="523"/>
      <c r="BQ57" s="523"/>
      <c r="BR57" s="523"/>
      <c r="BS57" s="523"/>
      <c r="BT57" s="523"/>
      <c r="BU57" s="523"/>
      <c r="BV57" s="523"/>
      <c r="BW57" s="523"/>
      <c r="BX57" s="523"/>
      <c r="BY57" s="523"/>
      <c r="BZ57" s="523"/>
      <c r="CA57" s="523"/>
      <c r="CB57" s="523"/>
      <c r="CC57" s="523"/>
      <c r="CD57" s="523"/>
      <c r="CE57" s="523"/>
      <c r="CF57" s="523"/>
      <c r="CG57" s="523"/>
      <c r="CH57" s="523"/>
      <c r="CI57" s="523"/>
      <c r="CJ57" s="523"/>
      <c r="CK57" s="523"/>
      <c r="CL57" s="523"/>
      <c r="CM57" s="523"/>
      <c r="CN57" s="523"/>
      <c r="CO57" s="523"/>
      <c r="CP57" s="523"/>
      <c r="CQ57" s="523"/>
      <c r="CR57" s="523"/>
      <c r="CS57" s="523"/>
      <c r="CT57" s="523"/>
      <c r="CU57" s="523"/>
      <c r="CV57" s="523"/>
      <c r="CW57" s="523"/>
      <c r="CX57" s="523"/>
      <c r="CY57" s="523"/>
      <c r="CZ57" s="523"/>
      <c r="DA57" s="523"/>
      <c r="DB57" s="523"/>
      <c r="DC57" s="523"/>
      <c r="DD57" s="523"/>
      <c r="DE57" s="523"/>
      <c r="DF57" s="523"/>
    </row>
    <row r="58" spans="6:110" s="88" customFormat="1" ht="9" customHeight="1">
      <c r="F58" s="523" t="s">
        <v>23</v>
      </c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3"/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  <c r="AE58" s="523"/>
      <c r="AF58" s="523"/>
      <c r="AG58" s="523"/>
      <c r="AH58" s="523"/>
      <c r="AI58" s="523"/>
      <c r="AJ58" s="523"/>
      <c r="AK58" s="523"/>
      <c r="AL58" s="523"/>
      <c r="AM58" s="523"/>
      <c r="AN58" s="523"/>
      <c r="AO58" s="523"/>
      <c r="AP58" s="523"/>
      <c r="AQ58" s="523"/>
      <c r="AR58" s="523"/>
      <c r="AS58" s="523"/>
      <c r="AT58" s="523"/>
      <c r="AU58" s="523"/>
      <c r="AV58" s="523"/>
      <c r="AW58" s="523"/>
      <c r="AX58" s="523"/>
      <c r="AY58" s="523"/>
      <c r="AZ58" s="523"/>
      <c r="BA58" s="523"/>
      <c r="BB58" s="523"/>
      <c r="BC58" s="523"/>
      <c r="BD58" s="523"/>
      <c r="BE58" s="523"/>
      <c r="BF58" s="523"/>
      <c r="BG58" s="523"/>
      <c r="BH58" s="523"/>
      <c r="BI58" s="523"/>
      <c r="BJ58" s="523"/>
      <c r="BK58" s="523"/>
      <c r="BL58" s="523"/>
      <c r="BM58" s="523"/>
      <c r="BN58" s="523"/>
      <c r="BO58" s="523"/>
      <c r="BP58" s="523"/>
      <c r="BQ58" s="523"/>
      <c r="BR58" s="523"/>
      <c r="BS58" s="523"/>
      <c r="BT58" s="523"/>
      <c r="BU58" s="523"/>
      <c r="BV58" s="523"/>
      <c r="BW58" s="523"/>
      <c r="BX58" s="523"/>
      <c r="BY58" s="523"/>
      <c r="BZ58" s="523"/>
      <c r="CA58" s="523"/>
      <c r="CB58" s="523"/>
      <c r="CC58" s="523"/>
      <c r="CD58" s="523"/>
      <c r="CE58" s="523"/>
      <c r="CF58" s="523"/>
      <c r="CG58" s="523"/>
      <c r="CH58" s="523"/>
      <c r="CI58" s="523"/>
      <c r="CJ58" s="523"/>
      <c r="CK58" s="523"/>
      <c r="CL58" s="523"/>
      <c r="CM58" s="523"/>
      <c r="CN58" s="523"/>
      <c r="CO58" s="523"/>
      <c r="CP58" s="523"/>
      <c r="CQ58" s="523"/>
      <c r="CR58" s="523"/>
      <c r="CS58" s="523"/>
      <c r="CT58" s="523"/>
      <c r="CU58" s="523"/>
      <c r="CV58" s="523"/>
      <c r="CW58" s="523"/>
      <c r="CX58" s="523"/>
      <c r="CY58" s="523"/>
      <c r="CZ58" s="523"/>
      <c r="DA58" s="523"/>
      <c r="DB58" s="523"/>
      <c r="DC58" s="523"/>
      <c r="DD58" s="523"/>
      <c r="DE58" s="523"/>
      <c r="DF58" s="523"/>
    </row>
    <row r="59" spans="6:110" s="88" customFormat="1" ht="9.75" customHeight="1">
      <c r="F59" s="85" t="s">
        <v>242</v>
      </c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</row>
    <row r="60" spans="6:110" s="88" customFormat="1" ht="9.75" customHeight="1">
      <c r="F60" s="85" t="s">
        <v>257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</row>
    <row r="61" spans="6:110" s="88" customFormat="1" ht="9.75" customHeight="1">
      <c r="F61" s="85" t="s">
        <v>244</v>
      </c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7"/>
      <c r="DA61" s="87"/>
      <c r="DB61" s="87"/>
      <c r="DC61" s="87"/>
      <c r="DD61" s="87"/>
      <c r="DE61" s="87"/>
      <c r="DF61" s="87"/>
    </row>
    <row r="62" spans="1:110" s="77" customFormat="1" ht="11.25" customHeight="1">
      <c r="A62" s="98" t="s">
        <v>21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</row>
  </sheetData>
  <sheetProtection/>
  <mergeCells count="46">
    <mergeCell ref="AD4:AF4"/>
    <mergeCell ref="AG4:AI4"/>
    <mergeCell ref="A21:DF21"/>
    <mergeCell ref="F57:DF57"/>
    <mergeCell ref="BC13:BJ13"/>
    <mergeCell ref="BK13:DF13"/>
    <mergeCell ref="B14:BB14"/>
    <mergeCell ref="BC14:BJ14"/>
    <mergeCell ref="BK14:DF14"/>
    <mergeCell ref="AJ4:AL4"/>
    <mergeCell ref="AA4:AC4"/>
    <mergeCell ref="F58:DF58"/>
    <mergeCell ref="BC15:BJ15"/>
    <mergeCell ref="BK15:DF15"/>
    <mergeCell ref="A17:DF17"/>
    <mergeCell ref="Y18:AP18"/>
    <mergeCell ref="BO18:CF18"/>
    <mergeCell ref="Y19:AP19"/>
    <mergeCell ref="BO19:CF19"/>
    <mergeCell ref="B15:BB15"/>
    <mergeCell ref="AY2:BA2"/>
    <mergeCell ref="DD2:DF2"/>
    <mergeCell ref="A6:DF6"/>
    <mergeCell ref="AD2:AF2"/>
    <mergeCell ref="BK11:DF11"/>
    <mergeCell ref="AG2:AI2"/>
    <mergeCell ref="AJ2:AL2"/>
    <mergeCell ref="AM2:AO2"/>
    <mergeCell ref="AP2:AR2"/>
    <mergeCell ref="X4:Z4"/>
    <mergeCell ref="A7:DF7"/>
    <mergeCell ref="A8:DF8"/>
    <mergeCell ref="A9:DF9"/>
    <mergeCell ref="A2:V2"/>
    <mergeCell ref="X2:Z2"/>
    <mergeCell ref="AA2:AC2"/>
    <mergeCell ref="DA2:DC2"/>
    <mergeCell ref="CX2:CZ2"/>
    <mergeCell ref="AS2:AU2"/>
    <mergeCell ref="AV2:AX2"/>
    <mergeCell ref="A12:BB12"/>
    <mergeCell ref="BC12:BJ12"/>
    <mergeCell ref="BK12:DF12"/>
    <mergeCell ref="B13:BB13"/>
    <mergeCell ref="A11:BB11"/>
    <mergeCell ref="BC11:BJ11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28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78" t="s">
        <v>57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126"/>
      <c r="X2" s="370" t="str">
        <f>IF(ISBLANK('стр.1_Титул'!AC10),"",'стр.1_Титул'!AC10)</f>
        <v>1</v>
      </c>
      <c r="Y2" s="370"/>
      <c r="Z2" s="370"/>
      <c r="AA2" s="370" t="str">
        <f>IF(ISBLANK('стр.1_Титул'!AF10),"",'стр.1_Титул'!AF10)</f>
        <v>1</v>
      </c>
      <c r="AB2" s="370"/>
      <c r="AC2" s="370"/>
      <c r="AD2" s="370" t="str">
        <f>IF(ISBLANK('стр.1_Титул'!AI10),"",'стр.1_Титул'!AI10)</f>
        <v>1</v>
      </c>
      <c r="AE2" s="370"/>
      <c r="AF2" s="370"/>
      <c r="AG2" s="370" t="str">
        <f>IF(ISBLANK('стр.1_Титул'!AL10),"",'стр.1_Титул'!AL10)</f>
        <v>1</v>
      </c>
      <c r="AH2" s="370"/>
      <c r="AI2" s="370"/>
      <c r="AJ2" s="370" t="str">
        <f>IF(ISBLANK('стр.1_Титул'!AO10),"",'стр.1_Титул'!AO10)</f>
        <v>1</v>
      </c>
      <c r="AK2" s="370"/>
      <c r="AL2" s="370"/>
      <c r="AM2" s="370" t="str">
        <f>IF(ISBLANK('стр.1_Титул'!AR10),"",'стр.1_Титул'!AR10)</f>
        <v>1</v>
      </c>
      <c r="AN2" s="370"/>
      <c r="AO2" s="370"/>
      <c r="AP2" s="370" t="str">
        <f>IF(ISBLANK('стр.1_Титул'!AU10),"",'стр.1_Титул'!AU10)</f>
        <v>1</v>
      </c>
      <c r="AQ2" s="370"/>
      <c r="AR2" s="370"/>
      <c r="AS2" s="370" t="str">
        <f>IF(ISBLANK('стр.1_Титул'!AX10),"",'стр.1_Титул'!AX10)</f>
        <v>1</v>
      </c>
      <c r="AT2" s="370"/>
      <c r="AU2" s="370"/>
      <c r="AV2" s="370" t="str">
        <f>IF(ISBLANK('стр.1_Титул'!BA10),"",'стр.1_Титул'!BA10)</f>
        <v>1</v>
      </c>
      <c r="AW2" s="370"/>
      <c r="AX2" s="370"/>
      <c r="AY2" s="370" t="str">
        <f>IF(ISBLANK('стр.1_Титул'!BD10),"",'стр.1_Титул'!BD10)</f>
        <v>1</v>
      </c>
      <c r="AZ2" s="370"/>
      <c r="BA2" s="370"/>
      <c r="CR2" s="125"/>
      <c r="CS2" s="32"/>
      <c r="CT2" s="127"/>
      <c r="CU2" s="127"/>
      <c r="CV2" s="128" t="s">
        <v>90</v>
      </c>
      <c r="CW2" s="129"/>
      <c r="CX2" s="370">
        <v>0</v>
      </c>
      <c r="CY2" s="370"/>
      <c r="CZ2" s="370"/>
      <c r="DA2" s="370">
        <v>0</v>
      </c>
      <c r="DB2" s="370"/>
      <c r="DC2" s="370"/>
      <c r="DD2" s="280">
        <v>8</v>
      </c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70" t="str">
        <f>IF(ISBLANK('стр.1_Титул'!AC12),"",'стр.1_Титул'!AC12)</f>
        <v>1</v>
      </c>
      <c r="Y4" s="370"/>
      <c r="Z4" s="370"/>
      <c r="AA4" s="370" t="str">
        <f>IF(ISBLANK('стр.1_Титул'!AF12),"",'стр.1_Титул'!AF12)</f>
        <v>1</v>
      </c>
      <c r="AB4" s="370"/>
      <c r="AC4" s="370"/>
      <c r="AD4" s="370" t="str">
        <f>IF(ISBLANK('стр.1_Титул'!AI12),"",'стр.1_Титул'!AI12)</f>
        <v>1</v>
      </c>
      <c r="AE4" s="370"/>
      <c r="AF4" s="370"/>
      <c r="AG4" s="370" t="str">
        <f>IF(ISBLANK('стр.1_Титул'!AL12),"",'стр.1_Титул'!AL12)</f>
        <v>1</v>
      </c>
      <c r="AH4" s="370"/>
      <c r="AI4" s="370"/>
      <c r="AJ4" s="370" t="str">
        <f>IF(ISBLANK('стр.1_Титул'!AO12),"",'стр.1_Титул'!AO12)</f>
        <v>1</v>
      </c>
      <c r="AK4" s="370"/>
      <c r="AL4" s="370"/>
    </row>
    <row r="5" spans="1:93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0" s="106" customFormat="1" ht="12.75">
      <c r="CZ6" s="107"/>
      <c r="DA6" s="107"/>
      <c r="DB6" s="107"/>
      <c r="DC6" s="107"/>
      <c r="DD6" s="107"/>
      <c r="DE6" s="107"/>
      <c r="DF6" s="107" t="s">
        <v>199</v>
      </c>
    </row>
    <row r="7" spans="1:110" s="23" customFormat="1" ht="12.75">
      <c r="A7" s="377" t="s">
        <v>25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</row>
    <row r="8" spans="1:110" s="23" customFormat="1" ht="12.75">
      <c r="A8" s="377" t="s">
        <v>8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</row>
    <row r="9" spans="1:110" s="23" customFormat="1" ht="12.75">
      <c r="A9" s="377" t="s">
        <v>26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</row>
    <row r="10" spans="1:110" s="23" customFormat="1" ht="12.75">
      <c r="A10" s="377" t="s">
        <v>10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77"/>
      <c r="AZ10" s="377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77"/>
      <c r="BL10" s="377"/>
      <c r="BM10" s="377"/>
      <c r="BN10" s="377"/>
      <c r="BO10" s="377"/>
      <c r="BP10" s="377"/>
      <c r="BQ10" s="377"/>
      <c r="BR10" s="377"/>
      <c r="BS10" s="377"/>
      <c r="BT10" s="377"/>
      <c r="BU10" s="377"/>
      <c r="BV10" s="377"/>
      <c r="BW10" s="377"/>
      <c r="BX10" s="377"/>
      <c r="BY10" s="377"/>
      <c r="BZ10" s="377"/>
      <c r="CA10" s="377"/>
      <c r="CB10" s="377"/>
      <c r="CC10" s="377"/>
      <c r="CD10" s="377"/>
      <c r="CE10" s="377"/>
      <c r="CF10" s="377"/>
      <c r="CG10" s="377"/>
      <c r="CH10" s="377"/>
      <c r="CI10" s="377"/>
      <c r="CJ10" s="377"/>
      <c r="CK10" s="377"/>
      <c r="CL10" s="377"/>
      <c r="CM10" s="377"/>
      <c r="CN10" s="377"/>
      <c r="CO10" s="377"/>
      <c r="CP10" s="377"/>
      <c r="CQ10" s="377"/>
      <c r="CR10" s="377"/>
      <c r="CS10" s="377"/>
      <c r="CT10" s="377"/>
      <c r="CU10" s="377"/>
      <c r="CV10" s="377"/>
      <c r="CW10" s="377"/>
      <c r="CX10" s="377"/>
      <c r="CY10" s="377"/>
      <c r="CZ10" s="377"/>
      <c r="DA10" s="377"/>
      <c r="DB10" s="377"/>
      <c r="DC10" s="377"/>
      <c r="DD10" s="377"/>
      <c r="DE10" s="377"/>
      <c r="DF10" s="377"/>
    </row>
    <row r="11" spans="1:110" s="23" customFormat="1" ht="12.75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</row>
    <row r="12" spans="1:110" s="23" customFormat="1" ht="90" customHeight="1">
      <c r="A12" s="504" t="s">
        <v>27</v>
      </c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504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4"/>
      <c r="BJ12" s="504"/>
      <c r="BK12" s="504"/>
      <c r="BL12" s="504"/>
      <c r="BM12" s="504"/>
      <c r="BN12" s="504"/>
      <c r="BO12" s="504"/>
      <c r="BP12" s="504"/>
      <c r="BQ12" s="504"/>
      <c r="BR12" s="504"/>
      <c r="BS12" s="504"/>
      <c r="BT12" s="504"/>
      <c r="BU12" s="504"/>
      <c r="BV12" s="504"/>
      <c r="BW12" s="504"/>
      <c r="BX12" s="504"/>
      <c r="BY12" s="504"/>
      <c r="BZ12" s="504"/>
      <c r="CA12" s="504"/>
      <c r="CB12" s="504"/>
      <c r="CC12" s="504"/>
      <c r="CD12" s="504"/>
      <c r="CE12" s="504"/>
      <c r="CF12" s="504"/>
      <c r="CG12" s="504"/>
      <c r="CH12" s="504"/>
      <c r="CI12" s="504"/>
      <c r="CJ12" s="504"/>
      <c r="CK12" s="504"/>
      <c r="CL12" s="504"/>
      <c r="CM12" s="504"/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4"/>
      <c r="DD12" s="504"/>
      <c r="DE12" s="504"/>
      <c r="DF12" s="504"/>
    </row>
    <row r="13" spans="1:110" s="28" customFormat="1" ht="12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</row>
    <row r="14" spans="1:110" s="28" customFormat="1" ht="1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</row>
    <row r="15" spans="1:110" s="2" customFormat="1" ht="49.5" customHeight="1">
      <c r="A15" s="478" t="s">
        <v>151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8"/>
      <c r="BC15" s="478" t="s">
        <v>180</v>
      </c>
      <c r="BD15" s="479"/>
      <c r="BE15" s="479"/>
      <c r="BF15" s="479"/>
      <c r="BG15" s="479"/>
      <c r="BH15" s="479"/>
      <c r="BI15" s="479"/>
      <c r="BJ15" s="479"/>
      <c r="BK15" s="478" t="s">
        <v>245</v>
      </c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8" t="s">
        <v>246</v>
      </c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82"/>
    </row>
    <row r="16" spans="1:110" s="210" customFormat="1" ht="12">
      <c r="A16" s="529">
        <v>1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  <c r="BB16" s="531"/>
      <c r="BC16" s="529">
        <v>2</v>
      </c>
      <c r="BD16" s="530"/>
      <c r="BE16" s="530"/>
      <c r="BF16" s="530"/>
      <c r="BG16" s="530"/>
      <c r="BH16" s="530"/>
      <c r="BI16" s="530"/>
      <c r="BJ16" s="531"/>
      <c r="BK16" s="529">
        <v>3</v>
      </c>
      <c r="BL16" s="530"/>
      <c r="BM16" s="530"/>
      <c r="BN16" s="530"/>
      <c r="BO16" s="530"/>
      <c r="BP16" s="530"/>
      <c r="BQ16" s="530"/>
      <c r="BR16" s="530"/>
      <c r="BS16" s="530"/>
      <c r="BT16" s="530"/>
      <c r="BU16" s="530"/>
      <c r="BV16" s="530"/>
      <c r="BW16" s="530"/>
      <c r="BX16" s="530"/>
      <c r="BY16" s="530"/>
      <c r="BZ16" s="530"/>
      <c r="CA16" s="530"/>
      <c r="CB16" s="530"/>
      <c r="CC16" s="530"/>
      <c r="CD16" s="530"/>
      <c r="CE16" s="530"/>
      <c r="CF16" s="530"/>
      <c r="CG16" s="530"/>
      <c r="CH16" s="531"/>
      <c r="CI16" s="529">
        <v>4</v>
      </c>
      <c r="CJ16" s="530"/>
      <c r="CK16" s="530"/>
      <c r="CL16" s="530"/>
      <c r="CM16" s="530"/>
      <c r="CN16" s="530"/>
      <c r="CO16" s="530"/>
      <c r="CP16" s="530"/>
      <c r="CQ16" s="530"/>
      <c r="CR16" s="530"/>
      <c r="CS16" s="530"/>
      <c r="CT16" s="530"/>
      <c r="CU16" s="530"/>
      <c r="CV16" s="530"/>
      <c r="CW16" s="530"/>
      <c r="CX16" s="530"/>
      <c r="CY16" s="530"/>
      <c r="CZ16" s="530"/>
      <c r="DA16" s="530"/>
      <c r="DB16" s="530"/>
      <c r="DC16" s="530"/>
      <c r="DD16" s="530"/>
      <c r="DE16" s="530"/>
      <c r="DF16" s="531"/>
    </row>
    <row r="17" spans="1:110" s="204" customFormat="1" ht="18" customHeight="1">
      <c r="A17" s="205"/>
      <c r="B17" s="532" t="s">
        <v>247</v>
      </c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3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  <c r="AW17" s="533"/>
      <c r="AX17" s="533"/>
      <c r="AY17" s="533"/>
      <c r="AZ17" s="533"/>
      <c r="BA17" s="533"/>
      <c r="BB17" s="534"/>
      <c r="BC17" s="535">
        <v>1</v>
      </c>
      <c r="BD17" s="536"/>
      <c r="BE17" s="536"/>
      <c r="BF17" s="536"/>
      <c r="BG17" s="536"/>
      <c r="BH17" s="536"/>
      <c r="BI17" s="536"/>
      <c r="BJ17" s="537"/>
      <c r="BK17" s="535" t="s">
        <v>350</v>
      </c>
      <c r="BL17" s="536"/>
      <c r="BM17" s="536"/>
      <c r="BN17" s="536"/>
      <c r="BO17" s="536"/>
      <c r="BP17" s="536"/>
      <c r="BQ17" s="536"/>
      <c r="BR17" s="536"/>
      <c r="BS17" s="536"/>
      <c r="BT17" s="536"/>
      <c r="BU17" s="536"/>
      <c r="BV17" s="536"/>
      <c r="BW17" s="536"/>
      <c r="BX17" s="536"/>
      <c r="BY17" s="536"/>
      <c r="BZ17" s="536"/>
      <c r="CA17" s="536"/>
      <c r="CB17" s="536"/>
      <c r="CC17" s="536"/>
      <c r="CD17" s="536"/>
      <c r="CE17" s="536"/>
      <c r="CF17" s="536"/>
      <c r="CG17" s="536"/>
      <c r="CH17" s="537"/>
      <c r="CI17" s="536" t="s">
        <v>350</v>
      </c>
      <c r="CJ17" s="536"/>
      <c r="CK17" s="536"/>
      <c r="CL17" s="536"/>
      <c r="CM17" s="536"/>
      <c r="CN17" s="536"/>
      <c r="CO17" s="536"/>
      <c r="CP17" s="536"/>
      <c r="CQ17" s="536"/>
      <c r="CR17" s="536"/>
      <c r="CS17" s="536"/>
      <c r="CT17" s="536"/>
      <c r="CU17" s="536"/>
      <c r="CV17" s="536"/>
      <c r="CW17" s="536"/>
      <c r="CX17" s="536"/>
      <c r="CY17" s="536"/>
      <c r="CZ17" s="536"/>
      <c r="DA17" s="536"/>
      <c r="DB17" s="536"/>
      <c r="DC17" s="536"/>
      <c r="DD17" s="536"/>
      <c r="DE17" s="536"/>
      <c r="DF17" s="537"/>
    </row>
    <row r="18" spans="1:110" s="204" customFormat="1" ht="86.25" customHeight="1">
      <c r="A18" s="206"/>
      <c r="B18" s="538" t="s">
        <v>24</v>
      </c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  <c r="AX18" s="538"/>
      <c r="AY18" s="538"/>
      <c r="AZ18" s="538"/>
      <c r="BA18" s="538"/>
      <c r="BB18" s="527"/>
      <c r="BC18" s="535">
        <v>2</v>
      </c>
      <c r="BD18" s="536"/>
      <c r="BE18" s="536"/>
      <c r="BF18" s="536"/>
      <c r="BG18" s="536"/>
      <c r="BH18" s="536"/>
      <c r="BI18" s="536"/>
      <c r="BJ18" s="537"/>
      <c r="BK18" s="535" t="s">
        <v>350</v>
      </c>
      <c r="BL18" s="536"/>
      <c r="BM18" s="536"/>
      <c r="BN18" s="536"/>
      <c r="BO18" s="536"/>
      <c r="BP18" s="536"/>
      <c r="BQ18" s="536"/>
      <c r="BR18" s="536"/>
      <c r="BS18" s="536"/>
      <c r="BT18" s="536"/>
      <c r="BU18" s="536"/>
      <c r="BV18" s="536"/>
      <c r="BW18" s="536"/>
      <c r="BX18" s="536"/>
      <c r="BY18" s="536"/>
      <c r="BZ18" s="536"/>
      <c r="CA18" s="536"/>
      <c r="CB18" s="536"/>
      <c r="CC18" s="536"/>
      <c r="CD18" s="536"/>
      <c r="CE18" s="536"/>
      <c r="CF18" s="536"/>
      <c r="CG18" s="536"/>
      <c r="CH18" s="537"/>
      <c r="CI18" s="536" t="s">
        <v>350</v>
      </c>
      <c r="CJ18" s="536"/>
      <c r="CK18" s="536"/>
      <c r="CL18" s="536"/>
      <c r="CM18" s="536"/>
      <c r="CN18" s="536"/>
      <c r="CO18" s="536"/>
      <c r="CP18" s="536"/>
      <c r="CQ18" s="536"/>
      <c r="CR18" s="536"/>
      <c r="CS18" s="536"/>
      <c r="CT18" s="536"/>
      <c r="CU18" s="536"/>
      <c r="CV18" s="536"/>
      <c r="CW18" s="536"/>
      <c r="CX18" s="536"/>
      <c r="CY18" s="536"/>
      <c r="CZ18" s="536"/>
      <c r="DA18" s="536"/>
      <c r="DB18" s="536"/>
      <c r="DC18" s="536"/>
      <c r="DD18" s="536"/>
      <c r="DE18" s="536"/>
      <c r="DF18" s="537"/>
    </row>
    <row r="19" spans="1:110" s="204" customFormat="1" ht="73.5" customHeight="1">
      <c r="A19" s="206"/>
      <c r="B19" s="538" t="s">
        <v>28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8"/>
      <c r="AV19" s="538"/>
      <c r="AW19" s="538"/>
      <c r="AX19" s="538"/>
      <c r="AY19" s="538"/>
      <c r="AZ19" s="538"/>
      <c r="BA19" s="538"/>
      <c r="BB19" s="527"/>
      <c r="BC19" s="535">
        <v>3</v>
      </c>
      <c r="BD19" s="536"/>
      <c r="BE19" s="536"/>
      <c r="BF19" s="536"/>
      <c r="BG19" s="536"/>
      <c r="BH19" s="536"/>
      <c r="BI19" s="536"/>
      <c r="BJ19" s="537"/>
      <c r="BK19" s="535" t="s">
        <v>350</v>
      </c>
      <c r="BL19" s="536"/>
      <c r="BM19" s="536"/>
      <c r="BN19" s="536"/>
      <c r="BO19" s="536"/>
      <c r="BP19" s="536"/>
      <c r="BQ19" s="536"/>
      <c r="BR19" s="536"/>
      <c r="BS19" s="536"/>
      <c r="BT19" s="536"/>
      <c r="BU19" s="536"/>
      <c r="BV19" s="536"/>
      <c r="BW19" s="536"/>
      <c r="BX19" s="536"/>
      <c r="BY19" s="536"/>
      <c r="BZ19" s="536"/>
      <c r="CA19" s="536"/>
      <c r="CB19" s="536"/>
      <c r="CC19" s="536"/>
      <c r="CD19" s="536"/>
      <c r="CE19" s="536"/>
      <c r="CF19" s="536"/>
      <c r="CG19" s="536"/>
      <c r="CH19" s="537"/>
      <c r="CI19" s="536" t="s">
        <v>350</v>
      </c>
      <c r="CJ19" s="536"/>
      <c r="CK19" s="536"/>
      <c r="CL19" s="536"/>
      <c r="CM19" s="536"/>
      <c r="CN19" s="536"/>
      <c r="CO19" s="536"/>
      <c r="CP19" s="536"/>
      <c r="CQ19" s="536"/>
      <c r="CR19" s="536"/>
      <c r="CS19" s="536"/>
      <c r="CT19" s="536"/>
      <c r="CU19" s="536"/>
      <c r="CV19" s="536"/>
      <c r="CW19" s="536"/>
      <c r="CX19" s="536"/>
      <c r="CY19" s="536"/>
      <c r="CZ19" s="536"/>
      <c r="DA19" s="536"/>
      <c r="DB19" s="536"/>
      <c r="DC19" s="536"/>
      <c r="DD19" s="536"/>
      <c r="DE19" s="536"/>
      <c r="DF19" s="537"/>
    </row>
    <row r="20" spans="1:110" s="204" customFormat="1" ht="51" customHeight="1">
      <c r="A20" s="206"/>
      <c r="B20" s="532" t="s">
        <v>29</v>
      </c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2"/>
      <c r="X20" s="532"/>
      <c r="Y20" s="532"/>
      <c r="Z20" s="532"/>
      <c r="AA20" s="532"/>
      <c r="AB20" s="532"/>
      <c r="AC20" s="532"/>
      <c r="AD20" s="532"/>
      <c r="AE20" s="532"/>
      <c r="AF20" s="532"/>
      <c r="AG20" s="532"/>
      <c r="AH20" s="532"/>
      <c r="AI20" s="532"/>
      <c r="AJ20" s="532"/>
      <c r="AK20" s="532"/>
      <c r="AL20" s="532"/>
      <c r="AM20" s="532"/>
      <c r="AN20" s="532"/>
      <c r="AO20" s="532"/>
      <c r="AP20" s="532"/>
      <c r="AQ20" s="532"/>
      <c r="AR20" s="532"/>
      <c r="AS20" s="532"/>
      <c r="AT20" s="532"/>
      <c r="AU20" s="532"/>
      <c r="AV20" s="532"/>
      <c r="AW20" s="532"/>
      <c r="AX20" s="532"/>
      <c r="AY20" s="532"/>
      <c r="AZ20" s="532"/>
      <c r="BA20" s="532"/>
      <c r="BB20" s="519"/>
      <c r="BC20" s="535">
        <v>4</v>
      </c>
      <c r="BD20" s="536"/>
      <c r="BE20" s="536"/>
      <c r="BF20" s="536"/>
      <c r="BG20" s="536"/>
      <c r="BH20" s="536"/>
      <c r="BI20" s="536"/>
      <c r="BJ20" s="537"/>
      <c r="BK20" s="535" t="s">
        <v>350</v>
      </c>
      <c r="BL20" s="536"/>
      <c r="BM20" s="536"/>
      <c r="BN20" s="536"/>
      <c r="BO20" s="536"/>
      <c r="BP20" s="536"/>
      <c r="BQ20" s="536"/>
      <c r="BR20" s="536"/>
      <c r="BS20" s="536"/>
      <c r="BT20" s="536"/>
      <c r="BU20" s="536"/>
      <c r="BV20" s="536"/>
      <c r="BW20" s="536"/>
      <c r="BX20" s="536"/>
      <c r="BY20" s="536"/>
      <c r="BZ20" s="536"/>
      <c r="CA20" s="536"/>
      <c r="CB20" s="536"/>
      <c r="CC20" s="536"/>
      <c r="CD20" s="536"/>
      <c r="CE20" s="536"/>
      <c r="CF20" s="536"/>
      <c r="CG20" s="536"/>
      <c r="CH20" s="537"/>
      <c r="CI20" s="536" t="s">
        <v>350</v>
      </c>
      <c r="CJ20" s="536"/>
      <c r="CK20" s="536"/>
      <c r="CL20" s="536"/>
      <c r="CM20" s="536"/>
      <c r="CN20" s="536"/>
      <c r="CO20" s="536"/>
      <c r="CP20" s="536"/>
      <c r="CQ20" s="536"/>
      <c r="CR20" s="536"/>
      <c r="CS20" s="536"/>
      <c r="CT20" s="536"/>
      <c r="CU20" s="536"/>
      <c r="CV20" s="536"/>
      <c r="CW20" s="536"/>
      <c r="CX20" s="536"/>
      <c r="CY20" s="536"/>
      <c r="CZ20" s="536"/>
      <c r="DA20" s="536"/>
      <c r="DB20" s="536"/>
      <c r="DC20" s="536"/>
      <c r="DD20" s="536"/>
      <c r="DE20" s="536"/>
      <c r="DF20" s="537"/>
    </row>
    <row r="21" spans="1:110" s="204" customFormat="1" ht="51" customHeight="1">
      <c r="A21" s="206"/>
      <c r="B21" s="532" t="s">
        <v>30</v>
      </c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I21" s="532"/>
      <c r="AJ21" s="532"/>
      <c r="AK21" s="532"/>
      <c r="AL21" s="532"/>
      <c r="AM21" s="532"/>
      <c r="AN21" s="532"/>
      <c r="AO21" s="532"/>
      <c r="AP21" s="532"/>
      <c r="AQ21" s="532"/>
      <c r="AR21" s="532"/>
      <c r="AS21" s="532"/>
      <c r="AT21" s="532"/>
      <c r="AU21" s="532"/>
      <c r="AV21" s="532"/>
      <c r="AW21" s="532"/>
      <c r="AX21" s="532"/>
      <c r="AY21" s="532"/>
      <c r="AZ21" s="532"/>
      <c r="BA21" s="532"/>
      <c r="BB21" s="519"/>
      <c r="BC21" s="535">
        <v>5</v>
      </c>
      <c r="BD21" s="536"/>
      <c r="BE21" s="536"/>
      <c r="BF21" s="536"/>
      <c r="BG21" s="536"/>
      <c r="BH21" s="536"/>
      <c r="BI21" s="536"/>
      <c r="BJ21" s="537"/>
      <c r="BK21" s="535" t="s">
        <v>350</v>
      </c>
      <c r="BL21" s="536"/>
      <c r="BM21" s="536"/>
      <c r="BN21" s="536"/>
      <c r="BO21" s="536"/>
      <c r="BP21" s="536"/>
      <c r="BQ21" s="536"/>
      <c r="BR21" s="536"/>
      <c r="BS21" s="536"/>
      <c r="BT21" s="536"/>
      <c r="BU21" s="536"/>
      <c r="BV21" s="536"/>
      <c r="BW21" s="536"/>
      <c r="BX21" s="536"/>
      <c r="BY21" s="536"/>
      <c r="BZ21" s="536"/>
      <c r="CA21" s="536"/>
      <c r="CB21" s="536"/>
      <c r="CC21" s="536"/>
      <c r="CD21" s="536"/>
      <c r="CE21" s="536"/>
      <c r="CF21" s="536"/>
      <c r="CG21" s="536"/>
      <c r="CH21" s="537"/>
      <c r="CI21" s="536" t="s">
        <v>350</v>
      </c>
      <c r="CJ21" s="536"/>
      <c r="CK21" s="536"/>
      <c r="CL21" s="536"/>
      <c r="CM21" s="536"/>
      <c r="CN21" s="536"/>
      <c r="CO21" s="536"/>
      <c r="CP21" s="536"/>
      <c r="CQ21" s="536"/>
      <c r="CR21" s="536"/>
      <c r="CS21" s="536"/>
      <c r="CT21" s="536"/>
      <c r="CU21" s="536"/>
      <c r="CV21" s="536"/>
      <c r="CW21" s="536"/>
      <c r="CX21" s="536"/>
      <c r="CY21" s="536"/>
      <c r="CZ21" s="536"/>
      <c r="DA21" s="536"/>
      <c r="DB21" s="536"/>
      <c r="DC21" s="536"/>
      <c r="DD21" s="536"/>
      <c r="DE21" s="536"/>
      <c r="DF21" s="537"/>
    </row>
    <row r="22" spans="1:110" s="28" customFormat="1" ht="12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</row>
    <row r="23" spans="1:110" s="28" customFormat="1" ht="12">
      <c r="A23" s="371" t="s">
        <v>159</v>
      </c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1"/>
      <c r="BT23" s="371"/>
      <c r="BU23" s="371"/>
      <c r="BV23" s="371"/>
      <c r="BW23" s="371"/>
      <c r="BX23" s="371"/>
      <c r="BY23" s="371"/>
      <c r="BZ23" s="371"/>
      <c r="CA23" s="371"/>
      <c r="CB23" s="371"/>
      <c r="CC23" s="371"/>
      <c r="CD23" s="371"/>
      <c r="CE23" s="371"/>
      <c r="CF23" s="371"/>
      <c r="CG23" s="371"/>
      <c r="CH23" s="371"/>
      <c r="CI23" s="371"/>
      <c r="CJ23" s="371"/>
      <c r="CK23" s="371"/>
      <c r="CL23" s="371"/>
      <c r="CM23" s="371"/>
      <c r="CN23" s="371"/>
      <c r="CO23" s="371"/>
      <c r="CP23" s="371"/>
      <c r="CQ23" s="371"/>
      <c r="CR23" s="371"/>
      <c r="CS23" s="371"/>
      <c r="CT23" s="371"/>
      <c r="CU23" s="371"/>
      <c r="CV23" s="371"/>
      <c r="CW23" s="371"/>
      <c r="CX23" s="371"/>
      <c r="CY23" s="371"/>
      <c r="CZ23" s="371"/>
      <c r="DA23" s="371"/>
      <c r="DB23" s="371"/>
      <c r="DC23" s="371"/>
      <c r="DD23" s="371"/>
      <c r="DE23" s="371"/>
      <c r="DF23" s="371"/>
    </row>
    <row r="24" spans="25:84" s="111" customFormat="1" ht="12" customHeight="1"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  <c r="AJ24" s="379"/>
      <c r="AK24" s="379"/>
      <c r="AL24" s="379"/>
      <c r="AM24" s="379"/>
      <c r="AN24" s="379"/>
      <c r="AO24" s="379"/>
      <c r="AP24" s="379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381"/>
      <c r="CA24" s="381"/>
      <c r="CB24" s="381"/>
      <c r="CC24" s="381"/>
      <c r="CD24" s="381"/>
      <c r="CE24" s="381"/>
      <c r="CF24" s="381"/>
    </row>
    <row r="25" spans="25:84" s="23" customFormat="1" ht="9.75" customHeight="1">
      <c r="Y25" s="380" t="s">
        <v>89</v>
      </c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BO25" s="380" t="s">
        <v>160</v>
      </c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0"/>
      <c r="CB25" s="380"/>
      <c r="CC25" s="380"/>
      <c r="CD25" s="380"/>
      <c r="CE25" s="380"/>
      <c r="CF25" s="380"/>
    </row>
    <row r="26" spans="1:25" s="23" customFormat="1" ht="12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110" s="77" customFormat="1" ht="21.75" customHeight="1">
      <c r="A27" s="287" t="s">
        <v>56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/>
      <c r="CJ27" s="287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7"/>
      <c r="DB27" s="287"/>
      <c r="DC27" s="287"/>
      <c r="DD27" s="287"/>
      <c r="DE27" s="287"/>
      <c r="DF27" s="287"/>
    </row>
    <row r="28" spans="1:110" s="77" customFormat="1" ht="63" customHeight="1">
      <c r="A28" s="539" t="s">
        <v>318</v>
      </c>
      <c r="B28" s="539"/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39"/>
      <c r="Z28" s="539"/>
      <c r="AA28" s="539"/>
      <c r="AB28" s="539"/>
      <c r="AC28" s="539"/>
      <c r="AD28" s="539"/>
      <c r="AE28" s="539"/>
      <c r="AF28" s="539"/>
      <c r="AG28" s="539"/>
      <c r="AH28" s="539"/>
      <c r="AI28" s="539"/>
      <c r="AJ28" s="539"/>
      <c r="AK28" s="539"/>
      <c r="AL28" s="539"/>
      <c r="AM28" s="539"/>
      <c r="AN28" s="539"/>
      <c r="AO28" s="539"/>
      <c r="AP28" s="539"/>
      <c r="AQ28" s="539"/>
      <c r="AR28" s="539"/>
      <c r="AS28" s="539"/>
      <c r="AT28" s="539"/>
      <c r="AU28" s="539"/>
      <c r="AV28" s="539"/>
      <c r="AW28" s="539"/>
      <c r="AX28" s="539"/>
      <c r="AY28" s="539"/>
      <c r="AZ28" s="539"/>
      <c r="BA28" s="539"/>
      <c r="BB28" s="539"/>
      <c r="BC28" s="539"/>
      <c r="BD28" s="539"/>
      <c r="BE28" s="539"/>
      <c r="BF28" s="539"/>
      <c r="BG28" s="539"/>
      <c r="BH28" s="539"/>
      <c r="BI28" s="539"/>
      <c r="BJ28" s="539"/>
      <c r="BK28" s="539"/>
      <c r="BL28" s="539"/>
      <c r="BM28" s="539"/>
      <c r="BN28" s="539"/>
      <c r="BO28" s="539"/>
      <c r="BP28" s="539"/>
      <c r="BQ28" s="539"/>
      <c r="BR28" s="539"/>
      <c r="BS28" s="539"/>
      <c r="BT28" s="539"/>
      <c r="BU28" s="539"/>
      <c r="BV28" s="539"/>
      <c r="BW28" s="539"/>
      <c r="BX28" s="539"/>
      <c r="BY28" s="539"/>
      <c r="BZ28" s="539"/>
      <c r="CA28" s="539"/>
      <c r="CB28" s="539"/>
      <c r="CC28" s="539"/>
      <c r="CD28" s="539"/>
      <c r="CE28" s="539"/>
      <c r="CF28" s="539"/>
      <c r="CG28" s="539"/>
      <c r="CH28" s="539"/>
      <c r="CI28" s="539"/>
      <c r="CJ28" s="539"/>
      <c r="CK28" s="539"/>
      <c r="CL28" s="539"/>
      <c r="CM28" s="539"/>
      <c r="CN28" s="539"/>
      <c r="CO28" s="539"/>
      <c r="CP28" s="539"/>
      <c r="CQ28" s="539"/>
      <c r="CR28" s="539"/>
      <c r="CS28" s="539"/>
      <c r="CT28" s="539"/>
      <c r="CU28" s="539"/>
      <c r="CV28" s="539"/>
      <c r="CW28" s="539"/>
      <c r="CX28" s="539"/>
      <c r="CY28" s="539"/>
      <c r="CZ28" s="539"/>
      <c r="DA28" s="539"/>
      <c r="DB28" s="539"/>
      <c r="DC28" s="539"/>
      <c r="DD28" s="539"/>
      <c r="DE28" s="539"/>
      <c r="DF28" s="539"/>
    </row>
    <row r="29" ht="3" customHeight="1"/>
  </sheetData>
  <sheetProtection/>
  <mergeCells count="59">
    <mergeCell ref="A10:DF10"/>
    <mergeCell ref="A12:DF12"/>
    <mergeCell ref="A23:DF23"/>
    <mergeCell ref="Y24:AP24"/>
    <mergeCell ref="BO24:CF24"/>
    <mergeCell ref="B21:BB21"/>
    <mergeCell ref="BC21:BJ21"/>
    <mergeCell ref="BK21:CH21"/>
    <mergeCell ref="CI21:DF21"/>
    <mergeCell ref="B20:BB20"/>
    <mergeCell ref="A7:DF7"/>
    <mergeCell ref="A8:DF8"/>
    <mergeCell ref="A9:DF9"/>
    <mergeCell ref="AJ2:AL2"/>
    <mergeCell ref="AM2:AO2"/>
    <mergeCell ref="AP2:AR2"/>
    <mergeCell ref="DA2:DC2"/>
    <mergeCell ref="DD2:DF2"/>
    <mergeCell ref="X4:Z4"/>
    <mergeCell ref="AA4:AC4"/>
    <mergeCell ref="AD4:AF4"/>
    <mergeCell ref="AG4:AI4"/>
    <mergeCell ref="AJ4:AL4"/>
    <mergeCell ref="AS2:AU2"/>
    <mergeCell ref="AV2:AX2"/>
    <mergeCell ref="AY2:BA2"/>
    <mergeCell ref="Y25:AP25"/>
    <mergeCell ref="BO25:CF25"/>
    <mergeCell ref="A27:DF27"/>
    <mergeCell ref="A28:DF28"/>
    <mergeCell ref="A2:V2"/>
    <mergeCell ref="X2:Z2"/>
    <mergeCell ref="AA2:AC2"/>
    <mergeCell ref="AD2:AF2"/>
    <mergeCell ref="CX2:CZ2"/>
    <mergeCell ref="AG2:AI2"/>
    <mergeCell ref="BK20:CH20"/>
    <mergeCell ref="CI20:DF20"/>
    <mergeCell ref="B19:BB19"/>
    <mergeCell ref="BC19:BJ19"/>
    <mergeCell ref="BK19:CH19"/>
    <mergeCell ref="CI19:DF19"/>
    <mergeCell ref="BC20:BJ20"/>
    <mergeCell ref="B17:BB17"/>
    <mergeCell ref="BC17:BJ17"/>
    <mergeCell ref="BK17:CH17"/>
    <mergeCell ref="CI17:DF17"/>
    <mergeCell ref="B18:BB18"/>
    <mergeCell ref="BC18:BJ18"/>
    <mergeCell ref="BK18:CH18"/>
    <mergeCell ref="CI18:DF18"/>
    <mergeCell ref="A15:BB15"/>
    <mergeCell ref="BC15:BJ15"/>
    <mergeCell ref="BK15:CH15"/>
    <mergeCell ref="CI15:DF15"/>
    <mergeCell ref="A16:BB16"/>
    <mergeCell ref="BC16:BJ16"/>
    <mergeCell ref="BK16:CH16"/>
    <mergeCell ref="CI16:DF16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39"/>
  <sheetViews>
    <sheetView view="pageBreakPreview" zoomScaleSheetLayoutView="100" zoomScalePageLayoutView="0" workbookViewId="0" topLeftCell="A1">
      <selection activeCell="DD3" sqref="DD3"/>
    </sheetView>
  </sheetViews>
  <sheetFormatPr defaultColWidth="0.85546875" defaultRowHeight="12.75"/>
  <cols>
    <col min="1" max="16384" width="0.85546875" style="24" customWidth="1"/>
  </cols>
  <sheetData>
    <row r="1" ht="3" customHeight="1"/>
    <row r="2" spans="1:110" s="121" customFormat="1" ht="22.5" customHeight="1">
      <c r="A2" s="378" t="s">
        <v>57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126"/>
      <c r="X2" s="370" t="str">
        <f>IF(ISBLANK('стр.1_Титул'!AC10),"",'стр.1_Титул'!AC10)</f>
        <v>1</v>
      </c>
      <c r="Y2" s="370"/>
      <c r="Z2" s="370"/>
      <c r="AA2" s="370" t="str">
        <f>IF(ISBLANK('стр.1_Титул'!AF10),"",'стр.1_Титул'!AF10)</f>
        <v>1</v>
      </c>
      <c r="AB2" s="370"/>
      <c r="AC2" s="370"/>
      <c r="AD2" s="370" t="str">
        <f>IF(ISBLANK('стр.1_Титул'!AI10),"",'стр.1_Титул'!AI10)</f>
        <v>1</v>
      </c>
      <c r="AE2" s="370"/>
      <c r="AF2" s="370"/>
      <c r="AG2" s="370" t="str">
        <f>IF(ISBLANK('стр.1_Титул'!AL10),"",'стр.1_Титул'!AL10)</f>
        <v>1</v>
      </c>
      <c r="AH2" s="370"/>
      <c r="AI2" s="370"/>
      <c r="AJ2" s="370" t="str">
        <f>IF(ISBLANK('стр.1_Титул'!AO10),"",'стр.1_Титул'!AO10)</f>
        <v>1</v>
      </c>
      <c r="AK2" s="370"/>
      <c r="AL2" s="370"/>
      <c r="AM2" s="370" t="str">
        <f>IF(ISBLANK('стр.1_Титул'!AR10),"",'стр.1_Титул'!AR10)</f>
        <v>1</v>
      </c>
      <c r="AN2" s="370"/>
      <c r="AO2" s="370"/>
      <c r="AP2" s="370" t="str">
        <f>IF(ISBLANK('стр.1_Титул'!AU10),"",'стр.1_Титул'!AU10)</f>
        <v>1</v>
      </c>
      <c r="AQ2" s="370"/>
      <c r="AR2" s="370"/>
      <c r="AS2" s="370" t="str">
        <f>IF(ISBLANK('стр.1_Титул'!AX10),"",'стр.1_Титул'!AX10)</f>
        <v>1</v>
      </c>
      <c r="AT2" s="370"/>
      <c r="AU2" s="370"/>
      <c r="AV2" s="370" t="str">
        <f>IF(ISBLANK('стр.1_Титул'!BA10),"",'стр.1_Титул'!BA10)</f>
        <v>1</v>
      </c>
      <c r="AW2" s="370"/>
      <c r="AX2" s="370"/>
      <c r="AY2" s="370" t="str">
        <f>IF(ISBLANK('стр.1_Титул'!BD10),"",'стр.1_Титул'!BD10)</f>
        <v>1</v>
      </c>
      <c r="AZ2" s="370"/>
      <c r="BA2" s="370"/>
      <c r="CR2" s="125"/>
      <c r="CS2" s="32"/>
      <c r="CT2" s="127"/>
      <c r="CU2" s="127"/>
      <c r="CV2" s="128" t="s">
        <v>90</v>
      </c>
      <c r="CW2" s="129"/>
      <c r="CX2" s="370">
        <v>0</v>
      </c>
      <c r="CY2" s="370"/>
      <c r="CZ2" s="370"/>
      <c r="DA2" s="370">
        <v>0</v>
      </c>
      <c r="DB2" s="370"/>
      <c r="DC2" s="370"/>
      <c r="DD2" s="280">
        <v>9</v>
      </c>
      <c r="DE2" s="281"/>
      <c r="DF2" s="282"/>
    </row>
    <row r="3" spans="1:103" s="121" customFormat="1" ht="5.25" customHeigh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3"/>
      <c r="Y3" s="123"/>
      <c r="Z3" s="123"/>
      <c r="AA3" s="123"/>
      <c r="AB3" s="123"/>
      <c r="AC3" s="123"/>
      <c r="AD3" s="123"/>
      <c r="AE3" s="123"/>
      <c r="BG3" s="122"/>
      <c r="BH3" s="122"/>
      <c r="BI3" s="122"/>
      <c r="CU3" s="127"/>
      <c r="CV3" s="127"/>
      <c r="CW3" s="127"/>
      <c r="CX3" s="127"/>
      <c r="CY3" s="127"/>
    </row>
    <row r="4" spans="1:38" s="121" customFormat="1" ht="17.25" customHeight="1">
      <c r="A4" s="131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370" t="str">
        <f>IF(ISBLANK('стр.1_Титул'!AC12),"",'стр.1_Титул'!AC12)</f>
        <v>1</v>
      </c>
      <c r="Y4" s="370"/>
      <c r="Z4" s="370"/>
      <c r="AA4" s="370" t="str">
        <f>IF(ISBLANK('стр.1_Титул'!AF12),"",'стр.1_Титул'!AF12)</f>
        <v>1</v>
      </c>
      <c r="AB4" s="370"/>
      <c r="AC4" s="370"/>
      <c r="AD4" s="370" t="str">
        <f>IF(ISBLANK('стр.1_Титул'!AI12),"",'стр.1_Титул'!AI12)</f>
        <v>1</v>
      </c>
      <c r="AE4" s="370"/>
      <c r="AF4" s="370"/>
      <c r="AG4" s="370" t="str">
        <f>IF(ISBLANK('стр.1_Титул'!AL12),"",'стр.1_Титул'!AL12)</f>
        <v>1</v>
      </c>
      <c r="AH4" s="370"/>
      <c r="AI4" s="370"/>
      <c r="AJ4" s="370" t="str">
        <f>IF(ISBLANK('стр.1_Титул'!AO12),"",'стр.1_Титул'!AO12)</f>
        <v>1</v>
      </c>
      <c r="AK4" s="370"/>
      <c r="AL4" s="370"/>
    </row>
    <row r="5" spans="1:38" s="121" customFormat="1" ht="6" customHeight="1">
      <c r="A5" s="131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72:110" s="109" customFormat="1" ht="12.75"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107" t="s">
        <v>204</v>
      </c>
    </row>
    <row r="7" spans="1:110" s="208" customFormat="1" ht="12.75">
      <c r="A7" s="377" t="s">
        <v>31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</row>
    <row r="8" spans="1:110" s="208" customFormat="1" ht="12.75">
      <c r="A8" s="377" t="s">
        <v>32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</row>
    <row r="9" spans="1:110" s="208" customFormat="1" ht="12.75">
      <c r="A9" s="377" t="s">
        <v>33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7"/>
      <c r="AN9" s="377"/>
      <c r="AO9" s="377"/>
      <c r="AP9" s="377"/>
      <c r="AQ9" s="377"/>
      <c r="AR9" s="377"/>
      <c r="AS9" s="377"/>
      <c r="AT9" s="377"/>
      <c r="AU9" s="377"/>
      <c r="AV9" s="377"/>
      <c r="AW9" s="377"/>
      <c r="AX9" s="377"/>
      <c r="AY9" s="377"/>
      <c r="AZ9" s="377"/>
      <c r="BA9" s="377"/>
      <c r="BB9" s="377"/>
      <c r="BC9" s="377"/>
      <c r="BD9" s="377"/>
      <c r="BE9" s="377"/>
      <c r="BF9" s="377"/>
      <c r="BG9" s="377"/>
      <c r="BH9" s="377"/>
      <c r="BI9" s="377"/>
      <c r="BJ9" s="377"/>
      <c r="BK9" s="377"/>
      <c r="BL9" s="377"/>
      <c r="BM9" s="377"/>
      <c r="BN9" s="377"/>
      <c r="BO9" s="377"/>
      <c r="BP9" s="377"/>
      <c r="BQ9" s="377"/>
      <c r="BR9" s="377"/>
      <c r="BS9" s="377"/>
      <c r="BT9" s="377"/>
      <c r="BU9" s="377"/>
      <c r="BV9" s="377"/>
      <c r="BW9" s="377"/>
      <c r="BX9" s="377"/>
      <c r="BY9" s="377"/>
      <c r="BZ9" s="377"/>
      <c r="CA9" s="377"/>
      <c r="CB9" s="377"/>
      <c r="CC9" s="377"/>
      <c r="CD9" s="377"/>
      <c r="CE9" s="377"/>
      <c r="CF9" s="377"/>
      <c r="CG9" s="377"/>
      <c r="CH9" s="377"/>
      <c r="CI9" s="377"/>
      <c r="CJ9" s="377"/>
      <c r="CK9" s="377"/>
      <c r="CL9" s="377"/>
      <c r="CM9" s="377"/>
      <c r="CN9" s="377"/>
      <c r="CO9" s="377"/>
      <c r="CP9" s="377"/>
      <c r="CQ9" s="377"/>
      <c r="CR9" s="377"/>
      <c r="CS9" s="377"/>
      <c r="CT9" s="377"/>
      <c r="CU9" s="377"/>
      <c r="CV9" s="377"/>
      <c r="CW9" s="377"/>
      <c r="CX9" s="377"/>
      <c r="CY9" s="377"/>
      <c r="CZ9" s="377"/>
      <c r="DA9" s="377"/>
      <c r="DB9" s="377"/>
      <c r="DC9" s="377"/>
      <c r="DD9" s="377"/>
      <c r="DE9" s="377"/>
      <c r="DF9" s="377"/>
    </row>
    <row r="10" spans="72:110" s="6" customFormat="1" ht="14.25" customHeight="1">
      <c r="BT10" s="110"/>
      <c r="BU10" s="110"/>
      <c r="BV10" s="110"/>
      <c r="BW10" s="110"/>
      <c r="BX10" s="110"/>
      <c r="BY10" s="110"/>
      <c r="BZ10" s="110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10"/>
    </row>
    <row r="11" spans="1:110" s="113" customFormat="1" ht="109.5" customHeight="1">
      <c r="A11" s="549" t="s">
        <v>174</v>
      </c>
      <c r="B11" s="550"/>
      <c r="C11" s="550"/>
      <c r="D11" s="550"/>
      <c r="E11" s="551"/>
      <c r="F11" s="549" t="s">
        <v>268</v>
      </c>
      <c r="G11" s="550"/>
      <c r="H11" s="550"/>
      <c r="I11" s="550"/>
      <c r="J11" s="550"/>
      <c r="K11" s="550"/>
      <c r="L11" s="550"/>
      <c r="M11" s="550"/>
      <c r="N11" s="550"/>
      <c r="O11" s="551"/>
      <c r="P11" s="549" t="s">
        <v>319</v>
      </c>
      <c r="Q11" s="550"/>
      <c r="R11" s="550"/>
      <c r="S11" s="550"/>
      <c r="T11" s="550"/>
      <c r="U11" s="550"/>
      <c r="V11" s="550"/>
      <c r="W11" s="550"/>
      <c r="X11" s="550"/>
      <c r="Y11" s="550"/>
      <c r="Z11" s="550"/>
      <c r="AA11" s="550"/>
      <c r="AB11" s="550"/>
      <c r="AC11" s="550"/>
      <c r="AD11" s="550"/>
      <c r="AE11" s="550"/>
      <c r="AF11" s="550"/>
      <c r="AG11" s="550"/>
      <c r="AH11" s="550"/>
      <c r="AI11" s="551"/>
      <c r="AJ11" s="549" t="s">
        <v>269</v>
      </c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1"/>
      <c r="BF11" s="508" t="s">
        <v>320</v>
      </c>
      <c r="BG11" s="509"/>
      <c r="BH11" s="509"/>
      <c r="BI11" s="509"/>
      <c r="BJ11" s="509"/>
      <c r="BK11" s="509"/>
      <c r="BL11" s="509"/>
      <c r="BM11" s="509"/>
      <c r="BN11" s="509"/>
      <c r="BO11" s="509"/>
      <c r="BP11" s="509"/>
      <c r="BQ11" s="509"/>
      <c r="BR11" s="509"/>
      <c r="BS11" s="509"/>
      <c r="BT11" s="509"/>
      <c r="BU11" s="509"/>
      <c r="BV11" s="509"/>
      <c r="BW11" s="509"/>
      <c r="BX11" s="509"/>
      <c r="BY11" s="509"/>
      <c r="BZ11" s="509"/>
      <c r="CA11" s="509"/>
      <c r="CB11" s="509"/>
      <c r="CC11" s="509"/>
      <c r="CD11" s="509"/>
      <c r="CE11" s="509"/>
      <c r="CF11" s="509"/>
      <c r="CG11" s="509"/>
      <c r="CH11" s="509"/>
      <c r="CI11" s="509"/>
      <c r="CJ11" s="509"/>
      <c r="CK11" s="509"/>
      <c r="CL11" s="509"/>
      <c r="CM11" s="509"/>
      <c r="CN11" s="509"/>
      <c r="CO11" s="509"/>
      <c r="CP11" s="509"/>
      <c r="CQ11" s="509"/>
      <c r="CR11" s="509"/>
      <c r="CS11" s="509"/>
      <c r="CT11" s="509"/>
      <c r="CU11" s="509"/>
      <c r="CV11" s="509"/>
      <c r="CW11" s="509"/>
      <c r="CX11" s="509"/>
      <c r="CY11" s="509"/>
      <c r="CZ11" s="509"/>
      <c r="DA11" s="509"/>
      <c r="DB11" s="509"/>
      <c r="DC11" s="509"/>
      <c r="DD11" s="509"/>
      <c r="DE11" s="509"/>
      <c r="DF11" s="510"/>
    </row>
    <row r="12" spans="1:110" s="113" customFormat="1" ht="25.5" customHeight="1">
      <c r="A12" s="552"/>
      <c r="B12" s="553"/>
      <c r="C12" s="553"/>
      <c r="D12" s="553"/>
      <c r="E12" s="554"/>
      <c r="F12" s="552"/>
      <c r="G12" s="553"/>
      <c r="H12" s="553"/>
      <c r="I12" s="553"/>
      <c r="J12" s="553"/>
      <c r="K12" s="553"/>
      <c r="L12" s="553"/>
      <c r="M12" s="553"/>
      <c r="N12" s="553"/>
      <c r="O12" s="554"/>
      <c r="P12" s="552"/>
      <c r="Q12" s="553"/>
      <c r="R12" s="553"/>
      <c r="S12" s="553"/>
      <c r="T12" s="553"/>
      <c r="U12" s="553"/>
      <c r="V12" s="553"/>
      <c r="W12" s="553"/>
      <c r="X12" s="553"/>
      <c r="Y12" s="553"/>
      <c r="Z12" s="553"/>
      <c r="AA12" s="553"/>
      <c r="AB12" s="553"/>
      <c r="AC12" s="553"/>
      <c r="AD12" s="553"/>
      <c r="AE12" s="553"/>
      <c r="AF12" s="553"/>
      <c r="AG12" s="553"/>
      <c r="AH12" s="553"/>
      <c r="AI12" s="554"/>
      <c r="AJ12" s="555"/>
      <c r="AK12" s="556"/>
      <c r="AL12" s="556"/>
      <c r="AM12" s="556"/>
      <c r="AN12" s="556"/>
      <c r="AO12" s="556"/>
      <c r="AP12" s="556"/>
      <c r="AQ12" s="556"/>
      <c r="AR12" s="556"/>
      <c r="AS12" s="556"/>
      <c r="AT12" s="556"/>
      <c r="AU12" s="556"/>
      <c r="AV12" s="556"/>
      <c r="AW12" s="556"/>
      <c r="AX12" s="556"/>
      <c r="AY12" s="556"/>
      <c r="AZ12" s="556"/>
      <c r="BA12" s="556"/>
      <c r="BB12" s="556"/>
      <c r="BC12" s="556"/>
      <c r="BD12" s="556"/>
      <c r="BE12" s="557"/>
      <c r="BF12" s="549" t="s">
        <v>34</v>
      </c>
      <c r="BG12" s="550"/>
      <c r="BH12" s="550"/>
      <c r="BI12" s="550"/>
      <c r="BJ12" s="550"/>
      <c r="BK12" s="550"/>
      <c r="BL12" s="550"/>
      <c r="BM12" s="550"/>
      <c r="BN12" s="550"/>
      <c r="BO12" s="550"/>
      <c r="BP12" s="550"/>
      <c r="BQ12" s="550"/>
      <c r="BR12" s="550"/>
      <c r="BS12" s="550"/>
      <c r="BT12" s="550"/>
      <c r="BU12" s="550"/>
      <c r="BV12" s="550"/>
      <c r="BW12" s="550"/>
      <c r="BX12" s="550"/>
      <c r="BY12" s="551"/>
      <c r="BZ12" s="508" t="s">
        <v>35</v>
      </c>
      <c r="CA12" s="509"/>
      <c r="CB12" s="509"/>
      <c r="CC12" s="509"/>
      <c r="CD12" s="509"/>
      <c r="CE12" s="509"/>
      <c r="CF12" s="509"/>
      <c r="CG12" s="509"/>
      <c r="CH12" s="509"/>
      <c r="CI12" s="509"/>
      <c r="CJ12" s="509"/>
      <c r="CK12" s="509"/>
      <c r="CL12" s="509"/>
      <c r="CM12" s="509"/>
      <c r="CN12" s="509"/>
      <c r="CO12" s="509"/>
      <c r="CP12" s="509"/>
      <c r="CQ12" s="509"/>
      <c r="CR12" s="509"/>
      <c r="CS12" s="509"/>
      <c r="CT12" s="509"/>
      <c r="CU12" s="509"/>
      <c r="CV12" s="509"/>
      <c r="CW12" s="509"/>
      <c r="CX12" s="509"/>
      <c r="CY12" s="509"/>
      <c r="CZ12" s="509"/>
      <c r="DA12" s="509"/>
      <c r="DB12" s="509"/>
      <c r="DC12" s="509"/>
      <c r="DD12" s="509"/>
      <c r="DE12" s="509"/>
      <c r="DF12" s="510"/>
    </row>
    <row r="13" spans="1:110" s="113" customFormat="1" ht="37.5" customHeight="1">
      <c r="A13" s="555"/>
      <c r="B13" s="556"/>
      <c r="C13" s="556"/>
      <c r="D13" s="556"/>
      <c r="E13" s="557"/>
      <c r="F13" s="555"/>
      <c r="G13" s="556"/>
      <c r="H13" s="556"/>
      <c r="I13" s="556"/>
      <c r="J13" s="556"/>
      <c r="K13" s="556"/>
      <c r="L13" s="556"/>
      <c r="M13" s="556"/>
      <c r="N13" s="556"/>
      <c r="O13" s="557"/>
      <c r="P13" s="555"/>
      <c r="Q13" s="556"/>
      <c r="R13" s="556"/>
      <c r="S13" s="556"/>
      <c r="T13" s="556"/>
      <c r="U13" s="556"/>
      <c r="V13" s="556"/>
      <c r="W13" s="556"/>
      <c r="X13" s="556"/>
      <c r="Y13" s="556"/>
      <c r="Z13" s="556"/>
      <c r="AA13" s="556"/>
      <c r="AB13" s="556"/>
      <c r="AC13" s="556"/>
      <c r="AD13" s="556"/>
      <c r="AE13" s="556"/>
      <c r="AF13" s="556"/>
      <c r="AG13" s="556"/>
      <c r="AH13" s="556"/>
      <c r="AI13" s="557"/>
      <c r="AJ13" s="508" t="s">
        <v>270</v>
      </c>
      <c r="AK13" s="509"/>
      <c r="AL13" s="509"/>
      <c r="AM13" s="509"/>
      <c r="AN13" s="509"/>
      <c r="AO13" s="509"/>
      <c r="AP13" s="509"/>
      <c r="AQ13" s="509"/>
      <c r="AR13" s="509"/>
      <c r="AS13" s="509"/>
      <c r="AT13" s="510"/>
      <c r="AU13" s="508" t="s">
        <v>175</v>
      </c>
      <c r="AV13" s="509"/>
      <c r="AW13" s="509"/>
      <c r="AX13" s="509"/>
      <c r="AY13" s="509"/>
      <c r="AZ13" s="509"/>
      <c r="BA13" s="509"/>
      <c r="BB13" s="509"/>
      <c r="BC13" s="509"/>
      <c r="BD13" s="509"/>
      <c r="BE13" s="510"/>
      <c r="BF13" s="555"/>
      <c r="BG13" s="556"/>
      <c r="BH13" s="556"/>
      <c r="BI13" s="556"/>
      <c r="BJ13" s="556"/>
      <c r="BK13" s="556"/>
      <c r="BL13" s="556"/>
      <c r="BM13" s="556"/>
      <c r="BN13" s="556"/>
      <c r="BO13" s="556"/>
      <c r="BP13" s="556"/>
      <c r="BQ13" s="556"/>
      <c r="BR13" s="556"/>
      <c r="BS13" s="556"/>
      <c r="BT13" s="556"/>
      <c r="BU13" s="556"/>
      <c r="BV13" s="556"/>
      <c r="BW13" s="556"/>
      <c r="BX13" s="556"/>
      <c r="BY13" s="557"/>
      <c r="BZ13" s="508" t="s">
        <v>104</v>
      </c>
      <c r="CA13" s="509"/>
      <c r="CB13" s="509"/>
      <c r="CC13" s="509"/>
      <c r="CD13" s="509"/>
      <c r="CE13" s="509"/>
      <c r="CF13" s="509"/>
      <c r="CG13" s="509"/>
      <c r="CH13" s="509"/>
      <c r="CI13" s="509"/>
      <c r="CJ13" s="510"/>
      <c r="CK13" s="508" t="s">
        <v>105</v>
      </c>
      <c r="CL13" s="509"/>
      <c r="CM13" s="509"/>
      <c r="CN13" s="509"/>
      <c r="CO13" s="509"/>
      <c r="CP13" s="509"/>
      <c r="CQ13" s="509"/>
      <c r="CR13" s="509"/>
      <c r="CS13" s="509"/>
      <c r="CT13" s="509"/>
      <c r="CU13" s="510"/>
      <c r="CV13" s="508" t="s">
        <v>106</v>
      </c>
      <c r="CW13" s="509"/>
      <c r="CX13" s="509"/>
      <c r="CY13" s="509"/>
      <c r="CZ13" s="509"/>
      <c r="DA13" s="509"/>
      <c r="DB13" s="509"/>
      <c r="DC13" s="509"/>
      <c r="DD13" s="509"/>
      <c r="DE13" s="509"/>
      <c r="DF13" s="510"/>
    </row>
    <row r="14" spans="1:110" s="28" customFormat="1" ht="12">
      <c r="A14" s="493">
        <v>1</v>
      </c>
      <c r="B14" s="494"/>
      <c r="C14" s="494"/>
      <c r="D14" s="494"/>
      <c r="E14" s="495"/>
      <c r="F14" s="493">
        <v>2</v>
      </c>
      <c r="G14" s="494"/>
      <c r="H14" s="494"/>
      <c r="I14" s="494"/>
      <c r="J14" s="494"/>
      <c r="K14" s="494"/>
      <c r="L14" s="494"/>
      <c r="M14" s="494"/>
      <c r="N14" s="494"/>
      <c r="O14" s="495"/>
      <c r="P14" s="493">
        <v>3</v>
      </c>
      <c r="Q14" s="494"/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5"/>
      <c r="AJ14" s="493">
        <v>4</v>
      </c>
      <c r="AK14" s="494"/>
      <c r="AL14" s="494"/>
      <c r="AM14" s="494"/>
      <c r="AN14" s="494"/>
      <c r="AO14" s="494"/>
      <c r="AP14" s="494"/>
      <c r="AQ14" s="494"/>
      <c r="AR14" s="494"/>
      <c r="AS14" s="494"/>
      <c r="AT14" s="495"/>
      <c r="AU14" s="493">
        <v>5</v>
      </c>
      <c r="AV14" s="494"/>
      <c r="AW14" s="494"/>
      <c r="AX14" s="494"/>
      <c r="AY14" s="494"/>
      <c r="AZ14" s="494"/>
      <c r="BA14" s="494"/>
      <c r="BB14" s="494"/>
      <c r="BC14" s="494"/>
      <c r="BD14" s="494"/>
      <c r="BE14" s="495"/>
      <c r="BF14" s="493">
        <v>6</v>
      </c>
      <c r="BG14" s="494"/>
      <c r="BH14" s="494"/>
      <c r="BI14" s="494"/>
      <c r="BJ14" s="494"/>
      <c r="BK14" s="494"/>
      <c r="BL14" s="494"/>
      <c r="BM14" s="494"/>
      <c r="BN14" s="494"/>
      <c r="BO14" s="494"/>
      <c r="BP14" s="494"/>
      <c r="BQ14" s="494"/>
      <c r="BR14" s="494"/>
      <c r="BS14" s="494"/>
      <c r="BT14" s="494"/>
      <c r="BU14" s="494"/>
      <c r="BV14" s="494"/>
      <c r="BW14" s="494"/>
      <c r="BX14" s="494"/>
      <c r="BY14" s="495"/>
      <c r="BZ14" s="493">
        <v>7</v>
      </c>
      <c r="CA14" s="494"/>
      <c r="CB14" s="494"/>
      <c r="CC14" s="494"/>
      <c r="CD14" s="494"/>
      <c r="CE14" s="494"/>
      <c r="CF14" s="494"/>
      <c r="CG14" s="494"/>
      <c r="CH14" s="494"/>
      <c r="CI14" s="494"/>
      <c r="CJ14" s="495"/>
      <c r="CK14" s="493">
        <v>8</v>
      </c>
      <c r="CL14" s="494"/>
      <c r="CM14" s="494"/>
      <c r="CN14" s="494"/>
      <c r="CO14" s="494"/>
      <c r="CP14" s="494"/>
      <c r="CQ14" s="494"/>
      <c r="CR14" s="494"/>
      <c r="CS14" s="494"/>
      <c r="CT14" s="494"/>
      <c r="CU14" s="495"/>
      <c r="CV14" s="493">
        <v>9</v>
      </c>
      <c r="CW14" s="494"/>
      <c r="CX14" s="494"/>
      <c r="CY14" s="494"/>
      <c r="CZ14" s="494"/>
      <c r="DA14" s="494"/>
      <c r="DB14" s="494"/>
      <c r="DC14" s="494"/>
      <c r="DD14" s="494"/>
      <c r="DE14" s="494"/>
      <c r="DF14" s="495"/>
    </row>
    <row r="15" spans="1:110" s="163" customFormat="1" ht="18" customHeight="1">
      <c r="A15" s="540" t="s">
        <v>350</v>
      </c>
      <c r="B15" s="541"/>
      <c r="C15" s="541"/>
      <c r="D15" s="541"/>
      <c r="E15" s="542"/>
      <c r="F15" s="540" t="s">
        <v>350</v>
      </c>
      <c r="G15" s="541"/>
      <c r="H15" s="541"/>
      <c r="I15" s="541"/>
      <c r="J15" s="541"/>
      <c r="K15" s="541"/>
      <c r="L15" s="541"/>
      <c r="M15" s="541"/>
      <c r="N15" s="541"/>
      <c r="O15" s="542"/>
      <c r="P15" s="546" t="s">
        <v>350</v>
      </c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8"/>
      <c r="AJ15" s="540" t="s">
        <v>350</v>
      </c>
      <c r="AK15" s="541"/>
      <c r="AL15" s="541"/>
      <c r="AM15" s="541"/>
      <c r="AN15" s="541"/>
      <c r="AO15" s="541"/>
      <c r="AP15" s="541"/>
      <c r="AQ15" s="541"/>
      <c r="AR15" s="541"/>
      <c r="AS15" s="541"/>
      <c r="AT15" s="542"/>
      <c r="AU15" s="540" t="s">
        <v>350</v>
      </c>
      <c r="AV15" s="541"/>
      <c r="AW15" s="541"/>
      <c r="AX15" s="541"/>
      <c r="AY15" s="541"/>
      <c r="AZ15" s="541"/>
      <c r="BA15" s="541"/>
      <c r="BB15" s="541"/>
      <c r="BC15" s="541"/>
      <c r="BD15" s="541"/>
      <c r="BE15" s="542"/>
      <c r="BF15" s="543" t="s">
        <v>350</v>
      </c>
      <c r="BG15" s="544"/>
      <c r="BH15" s="544"/>
      <c r="BI15" s="544"/>
      <c r="BJ15" s="544"/>
      <c r="BK15" s="544"/>
      <c r="BL15" s="544"/>
      <c r="BM15" s="544"/>
      <c r="BN15" s="544"/>
      <c r="BO15" s="544"/>
      <c r="BP15" s="544"/>
      <c r="BQ15" s="544"/>
      <c r="BR15" s="544"/>
      <c r="BS15" s="544"/>
      <c r="BT15" s="544"/>
      <c r="BU15" s="544"/>
      <c r="BV15" s="544"/>
      <c r="BW15" s="544"/>
      <c r="BX15" s="544"/>
      <c r="BY15" s="545"/>
      <c r="BZ15" s="543" t="s">
        <v>350</v>
      </c>
      <c r="CA15" s="544"/>
      <c r="CB15" s="544"/>
      <c r="CC15" s="544"/>
      <c r="CD15" s="544"/>
      <c r="CE15" s="544"/>
      <c r="CF15" s="544"/>
      <c r="CG15" s="544"/>
      <c r="CH15" s="544"/>
      <c r="CI15" s="544"/>
      <c r="CJ15" s="545"/>
      <c r="CK15" s="543" t="s">
        <v>350</v>
      </c>
      <c r="CL15" s="544"/>
      <c r="CM15" s="544"/>
      <c r="CN15" s="544"/>
      <c r="CO15" s="544"/>
      <c r="CP15" s="544"/>
      <c r="CQ15" s="544"/>
      <c r="CR15" s="544"/>
      <c r="CS15" s="544"/>
      <c r="CT15" s="544"/>
      <c r="CU15" s="545"/>
      <c r="CV15" s="543" t="s">
        <v>350</v>
      </c>
      <c r="CW15" s="544"/>
      <c r="CX15" s="544"/>
      <c r="CY15" s="544"/>
      <c r="CZ15" s="544"/>
      <c r="DA15" s="544"/>
      <c r="DB15" s="544"/>
      <c r="DC15" s="544"/>
      <c r="DD15" s="544"/>
      <c r="DE15" s="544"/>
      <c r="DF15" s="545"/>
    </row>
    <row r="16" spans="1:110" s="163" customFormat="1" ht="18" customHeight="1">
      <c r="A16" s="540" t="s">
        <v>350</v>
      </c>
      <c r="B16" s="541"/>
      <c r="C16" s="541"/>
      <c r="D16" s="541"/>
      <c r="E16" s="542"/>
      <c r="F16" s="540" t="s">
        <v>350</v>
      </c>
      <c r="G16" s="541"/>
      <c r="H16" s="541"/>
      <c r="I16" s="541"/>
      <c r="J16" s="541"/>
      <c r="K16" s="541"/>
      <c r="L16" s="541"/>
      <c r="M16" s="541"/>
      <c r="N16" s="541"/>
      <c r="O16" s="542"/>
      <c r="P16" s="546" t="s">
        <v>350</v>
      </c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8"/>
      <c r="AJ16" s="540" t="s">
        <v>350</v>
      </c>
      <c r="AK16" s="541"/>
      <c r="AL16" s="541"/>
      <c r="AM16" s="541"/>
      <c r="AN16" s="541"/>
      <c r="AO16" s="541"/>
      <c r="AP16" s="541"/>
      <c r="AQ16" s="541"/>
      <c r="AR16" s="541"/>
      <c r="AS16" s="541"/>
      <c r="AT16" s="542"/>
      <c r="AU16" s="540" t="s">
        <v>350</v>
      </c>
      <c r="AV16" s="541"/>
      <c r="AW16" s="541"/>
      <c r="AX16" s="541"/>
      <c r="AY16" s="541"/>
      <c r="AZ16" s="541"/>
      <c r="BA16" s="541"/>
      <c r="BB16" s="541"/>
      <c r="BC16" s="541"/>
      <c r="BD16" s="541"/>
      <c r="BE16" s="542"/>
      <c r="BF16" s="543" t="s">
        <v>350</v>
      </c>
      <c r="BG16" s="544"/>
      <c r="BH16" s="544"/>
      <c r="BI16" s="544"/>
      <c r="BJ16" s="544"/>
      <c r="BK16" s="544"/>
      <c r="BL16" s="544"/>
      <c r="BM16" s="544"/>
      <c r="BN16" s="544"/>
      <c r="BO16" s="544"/>
      <c r="BP16" s="544"/>
      <c r="BQ16" s="544"/>
      <c r="BR16" s="544"/>
      <c r="BS16" s="544"/>
      <c r="BT16" s="544"/>
      <c r="BU16" s="544"/>
      <c r="BV16" s="544"/>
      <c r="BW16" s="544"/>
      <c r="BX16" s="544"/>
      <c r="BY16" s="545"/>
      <c r="BZ16" s="543" t="s">
        <v>350</v>
      </c>
      <c r="CA16" s="544"/>
      <c r="CB16" s="544"/>
      <c r="CC16" s="544"/>
      <c r="CD16" s="544"/>
      <c r="CE16" s="544"/>
      <c r="CF16" s="544"/>
      <c r="CG16" s="544"/>
      <c r="CH16" s="544"/>
      <c r="CI16" s="544"/>
      <c r="CJ16" s="545"/>
      <c r="CK16" s="543" t="s">
        <v>350</v>
      </c>
      <c r="CL16" s="544"/>
      <c r="CM16" s="544"/>
      <c r="CN16" s="544"/>
      <c r="CO16" s="544"/>
      <c r="CP16" s="544"/>
      <c r="CQ16" s="544"/>
      <c r="CR16" s="544"/>
      <c r="CS16" s="544"/>
      <c r="CT16" s="544"/>
      <c r="CU16" s="545"/>
      <c r="CV16" s="543" t="s">
        <v>350</v>
      </c>
      <c r="CW16" s="544"/>
      <c r="CX16" s="544"/>
      <c r="CY16" s="544"/>
      <c r="CZ16" s="544"/>
      <c r="DA16" s="544"/>
      <c r="DB16" s="544"/>
      <c r="DC16" s="544"/>
      <c r="DD16" s="544"/>
      <c r="DE16" s="544"/>
      <c r="DF16" s="545"/>
    </row>
    <row r="17" spans="1:110" s="163" customFormat="1" ht="18" customHeight="1">
      <c r="A17" s="540" t="s">
        <v>350</v>
      </c>
      <c r="B17" s="541"/>
      <c r="C17" s="541"/>
      <c r="D17" s="541"/>
      <c r="E17" s="542"/>
      <c r="F17" s="540" t="s">
        <v>350</v>
      </c>
      <c r="G17" s="541"/>
      <c r="H17" s="541"/>
      <c r="I17" s="541"/>
      <c r="J17" s="541"/>
      <c r="K17" s="541"/>
      <c r="L17" s="541"/>
      <c r="M17" s="541"/>
      <c r="N17" s="541"/>
      <c r="O17" s="542"/>
      <c r="P17" s="546" t="s">
        <v>350</v>
      </c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8"/>
      <c r="AJ17" s="540" t="s">
        <v>350</v>
      </c>
      <c r="AK17" s="541"/>
      <c r="AL17" s="541"/>
      <c r="AM17" s="541"/>
      <c r="AN17" s="541"/>
      <c r="AO17" s="541"/>
      <c r="AP17" s="541"/>
      <c r="AQ17" s="541"/>
      <c r="AR17" s="541"/>
      <c r="AS17" s="541"/>
      <c r="AT17" s="542"/>
      <c r="AU17" s="540" t="s">
        <v>350</v>
      </c>
      <c r="AV17" s="541"/>
      <c r="AW17" s="541"/>
      <c r="AX17" s="541"/>
      <c r="AY17" s="541"/>
      <c r="AZ17" s="541"/>
      <c r="BA17" s="541"/>
      <c r="BB17" s="541"/>
      <c r="BC17" s="541"/>
      <c r="BD17" s="541"/>
      <c r="BE17" s="542"/>
      <c r="BF17" s="543" t="s">
        <v>350</v>
      </c>
      <c r="BG17" s="544"/>
      <c r="BH17" s="544"/>
      <c r="BI17" s="544"/>
      <c r="BJ17" s="544"/>
      <c r="BK17" s="544"/>
      <c r="BL17" s="544"/>
      <c r="BM17" s="544"/>
      <c r="BN17" s="544"/>
      <c r="BO17" s="544"/>
      <c r="BP17" s="544"/>
      <c r="BQ17" s="544"/>
      <c r="BR17" s="544"/>
      <c r="BS17" s="544"/>
      <c r="BT17" s="544"/>
      <c r="BU17" s="544"/>
      <c r="BV17" s="544"/>
      <c r="BW17" s="544"/>
      <c r="BX17" s="544"/>
      <c r="BY17" s="545"/>
      <c r="BZ17" s="543" t="s">
        <v>350</v>
      </c>
      <c r="CA17" s="544"/>
      <c r="CB17" s="544"/>
      <c r="CC17" s="544"/>
      <c r="CD17" s="544"/>
      <c r="CE17" s="544"/>
      <c r="CF17" s="544"/>
      <c r="CG17" s="544"/>
      <c r="CH17" s="544"/>
      <c r="CI17" s="544"/>
      <c r="CJ17" s="545"/>
      <c r="CK17" s="543" t="s">
        <v>350</v>
      </c>
      <c r="CL17" s="544"/>
      <c r="CM17" s="544"/>
      <c r="CN17" s="544"/>
      <c r="CO17" s="544"/>
      <c r="CP17" s="544"/>
      <c r="CQ17" s="544"/>
      <c r="CR17" s="544"/>
      <c r="CS17" s="544"/>
      <c r="CT17" s="544"/>
      <c r="CU17" s="545"/>
      <c r="CV17" s="543" t="s">
        <v>350</v>
      </c>
      <c r="CW17" s="544"/>
      <c r="CX17" s="544"/>
      <c r="CY17" s="544"/>
      <c r="CZ17" s="544"/>
      <c r="DA17" s="544"/>
      <c r="DB17" s="544"/>
      <c r="DC17" s="544"/>
      <c r="DD17" s="544"/>
      <c r="DE17" s="544"/>
      <c r="DF17" s="545"/>
    </row>
    <row r="18" spans="1:110" s="163" customFormat="1" ht="18" customHeight="1">
      <c r="A18" s="540" t="s">
        <v>350</v>
      </c>
      <c r="B18" s="541"/>
      <c r="C18" s="541"/>
      <c r="D18" s="541"/>
      <c r="E18" s="542"/>
      <c r="F18" s="540" t="s">
        <v>350</v>
      </c>
      <c r="G18" s="541"/>
      <c r="H18" s="541"/>
      <c r="I18" s="541"/>
      <c r="J18" s="541"/>
      <c r="K18" s="541"/>
      <c r="L18" s="541"/>
      <c r="M18" s="541"/>
      <c r="N18" s="541"/>
      <c r="O18" s="542"/>
      <c r="P18" s="546" t="s">
        <v>350</v>
      </c>
      <c r="Q18" s="547"/>
      <c r="R18" s="547"/>
      <c r="S18" s="547"/>
      <c r="T18" s="547"/>
      <c r="U18" s="547"/>
      <c r="V18" s="547"/>
      <c r="W18" s="547"/>
      <c r="X18" s="547"/>
      <c r="Y18" s="547"/>
      <c r="Z18" s="547"/>
      <c r="AA18" s="547"/>
      <c r="AB18" s="547"/>
      <c r="AC18" s="547"/>
      <c r="AD18" s="547"/>
      <c r="AE18" s="547"/>
      <c r="AF18" s="547"/>
      <c r="AG18" s="547"/>
      <c r="AH18" s="547"/>
      <c r="AI18" s="548"/>
      <c r="AJ18" s="540" t="s">
        <v>350</v>
      </c>
      <c r="AK18" s="541"/>
      <c r="AL18" s="541"/>
      <c r="AM18" s="541"/>
      <c r="AN18" s="541"/>
      <c r="AO18" s="541"/>
      <c r="AP18" s="541"/>
      <c r="AQ18" s="541"/>
      <c r="AR18" s="541"/>
      <c r="AS18" s="541"/>
      <c r="AT18" s="542"/>
      <c r="AU18" s="540" t="s">
        <v>350</v>
      </c>
      <c r="AV18" s="541"/>
      <c r="AW18" s="541"/>
      <c r="AX18" s="541"/>
      <c r="AY18" s="541"/>
      <c r="AZ18" s="541"/>
      <c r="BA18" s="541"/>
      <c r="BB18" s="541"/>
      <c r="BC18" s="541"/>
      <c r="BD18" s="541"/>
      <c r="BE18" s="542"/>
      <c r="BF18" s="543" t="s">
        <v>350</v>
      </c>
      <c r="BG18" s="544"/>
      <c r="BH18" s="544"/>
      <c r="BI18" s="544"/>
      <c r="BJ18" s="544"/>
      <c r="BK18" s="544"/>
      <c r="BL18" s="544"/>
      <c r="BM18" s="544"/>
      <c r="BN18" s="544"/>
      <c r="BO18" s="544"/>
      <c r="BP18" s="544"/>
      <c r="BQ18" s="544"/>
      <c r="BR18" s="544"/>
      <c r="BS18" s="544"/>
      <c r="BT18" s="544"/>
      <c r="BU18" s="544"/>
      <c r="BV18" s="544"/>
      <c r="BW18" s="544"/>
      <c r="BX18" s="544"/>
      <c r="BY18" s="545"/>
      <c r="BZ18" s="543" t="s">
        <v>350</v>
      </c>
      <c r="CA18" s="544"/>
      <c r="CB18" s="544"/>
      <c r="CC18" s="544"/>
      <c r="CD18" s="544"/>
      <c r="CE18" s="544"/>
      <c r="CF18" s="544"/>
      <c r="CG18" s="544"/>
      <c r="CH18" s="544"/>
      <c r="CI18" s="544"/>
      <c r="CJ18" s="545"/>
      <c r="CK18" s="543" t="s">
        <v>350</v>
      </c>
      <c r="CL18" s="544"/>
      <c r="CM18" s="544"/>
      <c r="CN18" s="544"/>
      <c r="CO18" s="544"/>
      <c r="CP18" s="544"/>
      <c r="CQ18" s="544"/>
      <c r="CR18" s="544"/>
      <c r="CS18" s="544"/>
      <c r="CT18" s="544"/>
      <c r="CU18" s="545"/>
      <c r="CV18" s="543" t="s">
        <v>350</v>
      </c>
      <c r="CW18" s="544"/>
      <c r="CX18" s="544"/>
      <c r="CY18" s="544"/>
      <c r="CZ18" s="544"/>
      <c r="DA18" s="544"/>
      <c r="DB18" s="544"/>
      <c r="DC18" s="544"/>
      <c r="DD18" s="544"/>
      <c r="DE18" s="544"/>
      <c r="DF18" s="545"/>
    </row>
    <row r="19" spans="1:110" s="163" customFormat="1" ht="18" customHeight="1">
      <c r="A19" s="540" t="s">
        <v>350</v>
      </c>
      <c r="B19" s="541"/>
      <c r="C19" s="541"/>
      <c r="D19" s="541"/>
      <c r="E19" s="542"/>
      <c r="F19" s="540" t="s">
        <v>350</v>
      </c>
      <c r="G19" s="541"/>
      <c r="H19" s="541"/>
      <c r="I19" s="541"/>
      <c r="J19" s="541"/>
      <c r="K19" s="541"/>
      <c r="L19" s="541"/>
      <c r="M19" s="541"/>
      <c r="N19" s="541"/>
      <c r="O19" s="542"/>
      <c r="P19" s="546" t="s">
        <v>350</v>
      </c>
      <c r="Q19" s="547"/>
      <c r="R19" s="547"/>
      <c r="S19" s="547"/>
      <c r="T19" s="547"/>
      <c r="U19" s="547"/>
      <c r="V19" s="547"/>
      <c r="W19" s="547"/>
      <c r="X19" s="547"/>
      <c r="Y19" s="547"/>
      <c r="Z19" s="547"/>
      <c r="AA19" s="547"/>
      <c r="AB19" s="547"/>
      <c r="AC19" s="547"/>
      <c r="AD19" s="547"/>
      <c r="AE19" s="547"/>
      <c r="AF19" s="547"/>
      <c r="AG19" s="547"/>
      <c r="AH19" s="547"/>
      <c r="AI19" s="548"/>
      <c r="AJ19" s="540" t="s">
        <v>350</v>
      </c>
      <c r="AK19" s="541"/>
      <c r="AL19" s="541"/>
      <c r="AM19" s="541"/>
      <c r="AN19" s="541"/>
      <c r="AO19" s="541"/>
      <c r="AP19" s="541"/>
      <c r="AQ19" s="541"/>
      <c r="AR19" s="541"/>
      <c r="AS19" s="541"/>
      <c r="AT19" s="542"/>
      <c r="AU19" s="540" t="s">
        <v>350</v>
      </c>
      <c r="AV19" s="541"/>
      <c r="AW19" s="541"/>
      <c r="AX19" s="541"/>
      <c r="AY19" s="541"/>
      <c r="AZ19" s="541"/>
      <c r="BA19" s="541"/>
      <c r="BB19" s="541"/>
      <c r="BC19" s="541"/>
      <c r="BD19" s="541"/>
      <c r="BE19" s="542"/>
      <c r="BF19" s="543" t="s">
        <v>350</v>
      </c>
      <c r="BG19" s="544"/>
      <c r="BH19" s="544"/>
      <c r="BI19" s="544"/>
      <c r="BJ19" s="544"/>
      <c r="BK19" s="544"/>
      <c r="BL19" s="544"/>
      <c r="BM19" s="544"/>
      <c r="BN19" s="544"/>
      <c r="BO19" s="544"/>
      <c r="BP19" s="544"/>
      <c r="BQ19" s="544"/>
      <c r="BR19" s="544"/>
      <c r="BS19" s="544"/>
      <c r="BT19" s="544"/>
      <c r="BU19" s="544"/>
      <c r="BV19" s="544"/>
      <c r="BW19" s="544"/>
      <c r="BX19" s="544"/>
      <c r="BY19" s="545"/>
      <c r="BZ19" s="543" t="s">
        <v>350</v>
      </c>
      <c r="CA19" s="544"/>
      <c r="CB19" s="544"/>
      <c r="CC19" s="544"/>
      <c r="CD19" s="544"/>
      <c r="CE19" s="544"/>
      <c r="CF19" s="544"/>
      <c r="CG19" s="544"/>
      <c r="CH19" s="544"/>
      <c r="CI19" s="544"/>
      <c r="CJ19" s="545"/>
      <c r="CK19" s="543" t="s">
        <v>350</v>
      </c>
      <c r="CL19" s="544"/>
      <c r="CM19" s="544"/>
      <c r="CN19" s="544"/>
      <c r="CO19" s="544"/>
      <c r="CP19" s="544"/>
      <c r="CQ19" s="544"/>
      <c r="CR19" s="544"/>
      <c r="CS19" s="544"/>
      <c r="CT19" s="544"/>
      <c r="CU19" s="545"/>
      <c r="CV19" s="543" t="s">
        <v>350</v>
      </c>
      <c r="CW19" s="544"/>
      <c r="CX19" s="544"/>
      <c r="CY19" s="544"/>
      <c r="CZ19" s="544"/>
      <c r="DA19" s="544"/>
      <c r="DB19" s="544"/>
      <c r="DC19" s="544"/>
      <c r="DD19" s="544"/>
      <c r="DE19" s="544"/>
      <c r="DF19" s="545"/>
    </row>
    <row r="20" spans="1:110" s="163" customFormat="1" ht="18" customHeight="1">
      <c r="A20" s="540" t="s">
        <v>350</v>
      </c>
      <c r="B20" s="541"/>
      <c r="C20" s="541"/>
      <c r="D20" s="541"/>
      <c r="E20" s="542"/>
      <c r="F20" s="540" t="s">
        <v>350</v>
      </c>
      <c r="G20" s="541"/>
      <c r="H20" s="541"/>
      <c r="I20" s="541"/>
      <c r="J20" s="541"/>
      <c r="K20" s="541"/>
      <c r="L20" s="541"/>
      <c r="M20" s="541"/>
      <c r="N20" s="541"/>
      <c r="O20" s="542"/>
      <c r="P20" s="546" t="s">
        <v>350</v>
      </c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  <c r="AD20" s="547"/>
      <c r="AE20" s="547"/>
      <c r="AF20" s="547"/>
      <c r="AG20" s="547"/>
      <c r="AH20" s="547"/>
      <c r="AI20" s="548"/>
      <c r="AJ20" s="540" t="s">
        <v>350</v>
      </c>
      <c r="AK20" s="541"/>
      <c r="AL20" s="541"/>
      <c r="AM20" s="541"/>
      <c r="AN20" s="541"/>
      <c r="AO20" s="541"/>
      <c r="AP20" s="541"/>
      <c r="AQ20" s="541"/>
      <c r="AR20" s="541"/>
      <c r="AS20" s="541"/>
      <c r="AT20" s="542"/>
      <c r="AU20" s="540" t="s">
        <v>350</v>
      </c>
      <c r="AV20" s="541"/>
      <c r="AW20" s="541"/>
      <c r="AX20" s="541"/>
      <c r="AY20" s="541"/>
      <c r="AZ20" s="541"/>
      <c r="BA20" s="541"/>
      <c r="BB20" s="541"/>
      <c r="BC20" s="541"/>
      <c r="BD20" s="541"/>
      <c r="BE20" s="542"/>
      <c r="BF20" s="543" t="s">
        <v>350</v>
      </c>
      <c r="BG20" s="544"/>
      <c r="BH20" s="544"/>
      <c r="BI20" s="544"/>
      <c r="BJ20" s="544"/>
      <c r="BK20" s="544"/>
      <c r="BL20" s="544"/>
      <c r="BM20" s="544"/>
      <c r="BN20" s="544"/>
      <c r="BO20" s="544"/>
      <c r="BP20" s="544"/>
      <c r="BQ20" s="544"/>
      <c r="BR20" s="544"/>
      <c r="BS20" s="544"/>
      <c r="BT20" s="544"/>
      <c r="BU20" s="544"/>
      <c r="BV20" s="544"/>
      <c r="BW20" s="544"/>
      <c r="BX20" s="544"/>
      <c r="BY20" s="545"/>
      <c r="BZ20" s="543" t="s">
        <v>350</v>
      </c>
      <c r="CA20" s="544"/>
      <c r="CB20" s="544"/>
      <c r="CC20" s="544"/>
      <c r="CD20" s="544"/>
      <c r="CE20" s="544"/>
      <c r="CF20" s="544"/>
      <c r="CG20" s="544"/>
      <c r="CH20" s="544"/>
      <c r="CI20" s="544"/>
      <c r="CJ20" s="545"/>
      <c r="CK20" s="543" t="s">
        <v>350</v>
      </c>
      <c r="CL20" s="544"/>
      <c r="CM20" s="544"/>
      <c r="CN20" s="544"/>
      <c r="CO20" s="544"/>
      <c r="CP20" s="544"/>
      <c r="CQ20" s="544"/>
      <c r="CR20" s="544"/>
      <c r="CS20" s="544"/>
      <c r="CT20" s="544"/>
      <c r="CU20" s="545"/>
      <c r="CV20" s="543" t="s">
        <v>350</v>
      </c>
      <c r="CW20" s="544"/>
      <c r="CX20" s="544"/>
      <c r="CY20" s="544"/>
      <c r="CZ20" s="544"/>
      <c r="DA20" s="544"/>
      <c r="DB20" s="544"/>
      <c r="DC20" s="544"/>
      <c r="DD20" s="544"/>
      <c r="DE20" s="544"/>
      <c r="DF20" s="545"/>
    </row>
    <row r="21" spans="1:110" s="163" customFormat="1" ht="18" customHeight="1">
      <c r="A21" s="540" t="s">
        <v>350</v>
      </c>
      <c r="B21" s="541"/>
      <c r="C21" s="541"/>
      <c r="D21" s="541"/>
      <c r="E21" s="542"/>
      <c r="F21" s="540" t="s">
        <v>350</v>
      </c>
      <c r="G21" s="541"/>
      <c r="H21" s="541"/>
      <c r="I21" s="541"/>
      <c r="J21" s="541"/>
      <c r="K21" s="541"/>
      <c r="L21" s="541"/>
      <c r="M21" s="541"/>
      <c r="N21" s="541"/>
      <c r="O21" s="542"/>
      <c r="P21" s="546" t="s">
        <v>350</v>
      </c>
      <c r="Q21" s="547"/>
      <c r="R21" s="547"/>
      <c r="S21" s="547"/>
      <c r="T21" s="547"/>
      <c r="U21" s="547"/>
      <c r="V21" s="547"/>
      <c r="W21" s="547"/>
      <c r="X21" s="547"/>
      <c r="Y21" s="547"/>
      <c r="Z21" s="547"/>
      <c r="AA21" s="547"/>
      <c r="AB21" s="547"/>
      <c r="AC21" s="547"/>
      <c r="AD21" s="547"/>
      <c r="AE21" s="547"/>
      <c r="AF21" s="547"/>
      <c r="AG21" s="547"/>
      <c r="AH21" s="547"/>
      <c r="AI21" s="548"/>
      <c r="AJ21" s="540" t="s">
        <v>350</v>
      </c>
      <c r="AK21" s="541"/>
      <c r="AL21" s="541"/>
      <c r="AM21" s="541"/>
      <c r="AN21" s="541"/>
      <c r="AO21" s="541"/>
      <c r="AP21" s="541"/>
      <c r="AQ21" s="541"/>
      <c r="AR21" s="541"/>
      <c r="AS21" s="541"/>
      <c r="AT21" s="542"/>
      <c r="AU21" s="540" t="s">
        <v>350</v>
      </c>
      <c r="AV21" s="541"/>
      <c r="AW21" s="541"/>
      <c r="AX21" s="541"/>
      <c r="AY21" s="541"/>
      <c r="AZ21" s="541"/>
      <c r="BA21" s="541"/>
      <c r="BB21" s="541"/>
      <c r="BC21" s="541"/>
      <c r="BD21" s="541"/>
      <c r="BE21" s="542"/>
      <c r="BF21" s="543" t="s">
        <v>350</v>
      </c>
      <c r="BG21" s="544"/>
      <c r="BH21" s="544"/>
      <c r="BI21" s="544"/>
      <c r="BJ21" s="544"/>
      <c r="BK21" s="544"/>
      <c r="BL21" s="544"/>
      <c r="BM21" s="544"/>
      <c r="BN21" s="544"/>
      <c r="BO21" s="544"/>
      <c r="BP21" s="544"/>
      <c r="BQ21" s="544"/>
      <c r="BR21" s="544"/>
      <c r="BS21" s="544"/>
      <c r="BT21" s="544"/>
      <c r="BU21" s="544"/>
      <c r="BV21" s="544"/>
      <c r="BW21" s="544"/>
      <c r="BX21" s="544"/>
      <c r="BY21" s="545"/>
      <c r="BZ21" s="543" t="s">
        <v>350</v>
      </c>
      <c r="CA21" s="544"/>
      <c r="CB21" s="544"/>
      <c r="CC21" s="544"/>
      <c r="CD21" s="544"/>
      <c r="CE21" s="544"/>
      <c r="CF21" s="544"/>
      <c r="CG21" s="544"/>
      <c r="CH21" s="544"/>
      <c r="CI21" s="544"/>
      <c r="CJ21" s="545"/>
      <c r="CK21" s="543" t="s">
        <v>350</v>
      </c>
      <c r="CL21" s="544"/>
      <c r="CM21" s="544"/>
      <c r="CN21" s="544"/>
      <c r="CO21" s="544"/>
      <c r="CP21" s="544"/>
      <c r="CQ21" s="544"/>
      <c r="CR21" s="544"/>
      <c r="CS21" s="544"/>
      <c r="CT21" s="544"/>
      <c r="CU21" s="545"/>
      <c r="CV21" s="543" t="s">
        <v>350</v>
      </c>
      <c r="CW21" s="544"/>
      <c r="CX21" s="544"/>
      <c r="CY21" s="544"/>
      <c r="CZ21" s="544"/>
      <c r="DA21" s="544"/>
      <c r="DB21" s="544"/>
      <c r="DC21" s="544"/>
      <c r="DD21" s="544"/>
      <c r="DE21" s="544"/>
      <c r="DF21" s="545"/>
    </row>
    <row r="22" spans="1:110" s="163" customFormat="1" ht="18" customHeight="1">
      <c r="A22" s="540" t="s">
        <v>350</v>
      </c>
      <c r="B22" s="541"/>
      <c r="C22" s="541"/>
      <c r="D22" s="541"/>
      <c r="E22" s="542"/>
      <c r="F22" s="540" t="s">
        <v>350</v>
      </c>
      <c r="G22" s="541"/>
      <c r="H22" s="541"/>
      <c r="I22" s="541"/>
      <c r="J22" s="541"/>
      <c r="K22" s="541"/>
      <c r="L22" s="541"/>
      <c r="M22" s="541"/>
      <c r="N22" s="541"/>
      <c r="O22" s="542"/>
      <c r="P22" s="546" t="s">
        <v>350</v>
      </c>
      <c r="Q22" s="547"/>
      <c r="R22" s="547"/>
      <c r="S22" s="547"/>
      <c r="T22" s="547"/>
      <c r="U22" s="547"/>
      <c r="V22" s="547"/>
      <c r="W22" s="547"/>
      <c r="X22" s="547"/>
      <c r="Y22" s="547"/>
      <c r="Z22" s="547"/>
      <c r="AA22" s="547"/>
      <c r="AB22" s="547"/>
      <c r="AC22" s="547"/>
      <c r="AD22" s="547"/>
      <c r="AE22" s="547"/>
      <c r="AF22" s="547"/>
      <c r="AG22" s="547"/>
      <c r="AH22" s="547"/>
      <c r="AI22" s="548"/>
      <c r="AJ22" s="540" t="s">
        <v>350</v>
      </c>
      <c r="AK22" s="541"/>
      <c r="AL22" s="541"/>
      <c r="AM22" s="541"/>
      <c r="AN22" s="541"/>
      <c r="AO22" s="541"/>
      <c r="AP22" s="541"/>
      <c r="AQ22" s="541"/>
      <c r="AR22" s="541"/>
      <c r="AS22" s="541"/>
      <c r="AT22" s="542"/>
      <c r="AU22" s="540" t="s">
        <v>350</v>
      </c>
      <c r="AV22" s="541"/>
      <c r="AW22" s="541"/>
      <c r="AX22" s="541"/>
      <c r="AY22" s="541"/>
      <c r="AZ22" s="541"/>
      <c r="BA22" s="541"/>
      <c r="BB22" s="541"/>
      <c r="BC22" s="541"/>
      <c r="BD22" s="541"/>
      <c r="BE22" s="542"/>
      <c r="BF22" s="543" t="s">
        <v>350</v>
      </c>
      <c r="BG22" s="544"/>
      <c r="BH22" s="544"/>
      <c r="BI22" s="544"/>
      <c r="BJ22" s="544"/>
      <c r="BK22" s="544"/>
      <c r="BL22" s="544"/>
      <c r="BM22" s="544"/>
      <c r="BN22" s="544"/>
      <c r="BO22" s="544"/>
      <c r="BP22" s="544"/>
      <c r="BQ22" s="544"/>
      <c r="BR22" s="544"/>
      <c r="BS22" s="544"/>
      <c r="BT22" s="544"/>
      <c r="BU22" s="544"/>
      <c r="BV22" s="544"/>
      <c r="BW22" s="544"/>
      <c r="BX22" s="544"/>
      <c r="BY22" s="545"/>
      <c r="BZ22" s="543" t="s">
        <v>350</v>
      </c>
      <c r="CA22" s="544"/>
      <c r="CB22" s="544"/>
      <c r="CC22" s="544"/>
      <c r="CD22" s="544"/>
      <c r="CE22" s="544"/>
      <c r="CF22" s="544"/>
      <c r="CG22" s="544"/>
      <c r="CH22" s="544"/>
      <c r="CI22" s="544"/>
      <c r="CJ22" s="545"/>
      <c r="CK22" s="543" t="s">
        <v>350</v>
      </c>
      <c r="CL22" s="544"/>
      <c r="CM22" s="544"/>
      <c r="CN22" s="544"/>
      <c r="CO22" s="544"/>
      <c r="CP22" s="544"/>
      <c r="CQ22" s="544"/>
      <c r="CR22" s="544"/>
      <c r="CS22" s="544"/>
      <c r="CT22" s="544"/>
      <c r="CU22" s="545"/>
      <c r="CV22" s="543" t="s">
        <v>350</v>
      </c>
      <c r="CW22" s="544"/>
      <c r="CX22" s="544"/>
      <c r="CY22" s="544"/>
      <c r="CZ22" s="544"/>
      <c r="DA22" s="544"/>
      <c r="DB22" s="544"/>
      <c r="DC22" s="544"/>
      <c r="DD22" s="544"/>
      <c r="DE22" s="544"/>
      <c r="DF22" s="545"/>
    </row>
    <row r="23" spans="1:110" s="163" customFormat="1" ht="18" customHeight="1">
      <c r="A23" s="540" t="s">
        <v>350</v>
      </c>
      <c r="B23" s="541"/>
      <c r="C23" s="541"/>
      <c r="D23" s="541"/>
      <c r="E23" s="542"/>
      <c r="F23" s="540" t="s">
        <v>350</v>
      </c>
      <c r="G23" s="541"/>
      <c r="H23" s="541"/>
      <c r="I23" s="541"/>
      <c r="J23" s="541"/>
      <c r="K23" s="541"/>
      <c r="L23" s="541"/>
      <c r="M23" s="541"/>
      <c r="N23" s="541"/>
      <c r="O23" s="542"/>
      <c r="P23" s="546" t="s">
        <v>350</v>
      </c>
      <c r="Q23" s="547"/>
      <c r="R23" s="547"/>
      <c r="S23" s="547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547"/>
      <c r="AG23" s="547"/>
      <c r="AH23" s="547"/>
      <c r="AI23" s="548"/>
      <c r="AJ23" s="540" t="s">
        <v>350</v>
      </c>
      <c r="AK23" s="541"/>
      <c r="AL23" s="541"/>
      <c r="AM23" s="541"/>
      <c r="AN23" s="541"/>
      <c r="AO23" s="541"/>
      <c r="AP23" s="541"/>
      <c r="AQ23" s="541"/>
      <c r="AR23" s="541"/>
      <c r="AS23" s="541"/>
      <c r="AT23" s="542"/>
      <c r="AU23" s="540" t="s">
        <v>350</v>
      </c>
      <c r="AV23" s="541"/>
      <c r="AW23" s="541"/>
      <c r="AX23" s="541"/>
      <c r="AY23" s="541"/>
      <c r="AZ23" s="541"/>
      <c r="BA23" s="541"/>
      <c r="BB23" s="541"/>
      <c r="BC23" s="541"/>
      <c r="BD23" s="541"/>
      <c r="BE23" s="542"/>
      <c r="BF23" s="543" t="s">
        <v>350</v>
      </c>
      <c r="BG23" s="544"/>
      <c r="BH23" s="544"/>
      <c r="BI23" s="544"/>
      <c r="BJ23" s="544"/>
      <c r="BK23" s="544"/>
      <c r="BL23" s="544"/>
      <c r="BM23" s="544"/>
      <c r="BN23" s="544"/>
      <c r="BO23" s="544"/>
      <c r="BP23" s="544"/>
      <c r="BQ23" s="544"/>
      <c r="BR23" s="544"/>
      <c r="BS23" s="544"/>
      <c r="BT23" s="544"/>
      <c r="BU23" s="544"/>
      <c r="BV23" s="544"/>
      <c r="BW23" s="544"/>
      <c r="BX23" s="544"/>
      <c r="BY23" s="545"/>
      <c r="BZ23" s="543" t="s">
        <v>350</v>
      </c>
      <c r="CA23" s="544"/>
      <c r="CB23" s="544"/>
      <c r="CC23" s="544"/>
      <c r="CD23" s="544"/>
      <c r="CE23" s="544"/>
      <c r="CF23" s="544"/>
      <c r="CG23" s="544"/>
      <c r="CH23" s="544"/>
      <c r="CI23" s="544"/>
      <c r="CJ23" s="545"/>
      <c r="CK23" s="543" t="s">
        <v>350</v>
      </c>
      <c r="CL23" s="544"/>
      <c r="CM23" s="544"/>
      <c r="CN23" s="544"/>
      <c r="CO23" s="544"/>
      <c r="CP23" s="544"/>
      <c r="CQ23" s="544"/>
      <c r="CR23" s="544"/>
      <c r="CS23" s="544"/>
      <c r="CT23" s="544"/>
      <c r="CU23" s="545"/>
      <c r="CV23" s="543" t="s">
        <v>350</v>
      </c>
      <c r="CW23" s="544"/>
      <c r="CX23" s="544"/>
      <c r="CY23" s="544"/>
      <c r="CZ23" s="544"/>
      <c r="DA23" s="544"/>
      <c r="DB23" s="544"/>
      <c r="DC23" s="544"/>
      <c r="DD23" s="544"/>
      <c r="DE23" s="544"/>
      <c r="DF23" s="545"/>
    </row>
    <row r="24" spans="1:110" s="163" customFormat="1" ht="18" customHeight="1">
      <c r="A24" s="540" t="s">
        <v>350</v>
      </c>
      <c r="B24" s="541"/>
      <c r="C24" s="541"/>
      <c r="D24" s="541"/>
      <c r="E24" s="542"/>
      <c r="F24" s="540" t="s">
        <v>350</v>
      </c>
      <c r="G24" s="541"/>
      <c r="H24" s="541"/>
      <c r="I24" s="541"/>
      <c r="J24" s="541"/>
      <c r="K24" s="541"/>
      <c r="L24" s="541"/>
      <c r="M24" s="541"/>
      <c r="N24" s="541"/>
      <c r="O24" s="542"/>
      <c r="P24" s="546" t="s">
        <v>350</v>
      </c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8"/>
      <c r="AJ24" s="540" t="s">
        <v>350</v>
      </c>
      <c r="AK24" s="541"/>
      <c r="AL24" s="541"/>
      <c r="AM24" s="541"/>
      <c r="AN24" s="541"/>
      <c r="AO24" s="541"/>
      <c r="AP24" s="541"/>
      <c r="AQ24" s="541"/>
      <c r="AR24" s="541"/>
      <c r="AS24" s="541"/>
      <c r="AT24" s="542"/>
      <c r="AU24" s="540" t="s">
        <v>350</v>
      </c>
      <c r="AV24" s="541"/>
      <c r="AW24" s="541"/>
      <c r="AX24" s="541"/>
      <c r="AY24" s="541"/>
      <c r="AZ24" s="541"/>
      <c r="BA24" s="541"/>
      <c r="BB24" s="541"/>
      <c r="BC24" s="541"/>
      <c r="BD24" s="541"/>
      <c r="BE24" s="542"/>
      <c r="BF24" s="543" t="s">
        <v>350</v>
      </c>
      <c r="BG24" s="544"/>
      <c r="BH24" s="544"/>
      <c r="BI24" s="544"/>
      <c r="BJ24" s="544"/>
      <c r="BK24" s="544"/>
      <c r="BL24" s="544"/>
      <c r="BM24" s="544"/>
      <c r="BN24" s="544"/>
      <c r="BO24" s="544"/>
      <c r="BP24" s="544"/>
      <c r="BQ24" s="544"/>
      <c r="BR24" s="544"/>
      <c r="BS24" s="544"/>
      <c r="BT24" s="544"/>
      <c r="BU24" s="544"/>
      <c r="BV24" s="544"/>
      <c r="BW24" s="544"/>
      <c r="BX24" s="544"/>
      <c r="BY24" s="545"/>
      <c r="BZ24" s="543" t="s">
        <v>350</v>
      </c>
      <c r="CA24" s="544"/>
      <c r="CB24" s="544"/>
      <c r="CC24" s="544"/>
      <c r="CD24" s="544"/>
      <c r="CE24" s="544"/>
      <c r="CF24" s="544"/>
      <c r="CG24" s="544"/>
      <c r="CH24" s="544"/>
      <c r="CI24" s="544"/>
      <c r="CJ24" s="545"/>
      <c r="CK24" s="543" t="s">
        <v>350</v>
      </c>
      <c r="CL24" s="544"/>
      <c r="CM24" s="544"/>
      <c r="CN24" s="544"/>
      <c r="CO24" s="544"/>
      <c r="CP24" s="544"/>
      <c r="CQ24" s="544"/>
      <c r="CR24" s="544"/>
      <c r="CS24" s="544"/>
      <c r="CT24" s="544"/>
      <c r="CU24" s="545"/>
      <c r="CV24" s="543" t="s">
        <v>350</v>
      </c>
      <c r="CW24" s="544"/>
      <c r="CX24" s="544"/>
      <c r="CY24" s="544"/>
      <c r="CZ24" s="544"/>
      <c r="DA24" s="544"/>
      <c r="DB24" s="544"/>
      <c r="DC24" s="544"/>
      <c r="DD24" s="544"/>
      <c r="DE24" s="544"/>
      <c r="DF24" s="545"/>
    </row>
    <row r="25" spans="1:110" s="163" customFormat="1" ht="18" customHeight="1">
      <c r="A25" s="540" t="s">
        <v>350</v>
      </c>
      <c r="B25" s="541"/>
      <c r="C25" s="541"/>
      <c r="D25" s="541"/>
      <c r="E25" s="542"/>
      <c r="F25" s="540" t="s">
        <v>350</v>
      </c>
      <c r="G25" s="541"/>
      <c r="H25" s="541"/>
      <c r="I25" s="541"/>
      <c r="J25" s="541"/>
      <c r="K25" s="541"/>
      <c r="L25" s="541"/>
      <c r="M25" s="541"/>
      <c r="N25" s="541"/>
      <c r="O25" s="542"/>
      <c r="P25" s="546" t="s">
        <v>350</v>
      </c>
      <c r="Q25" s="547"/>
      <c r="R25" s="547"/>
      <c r="S25" s="547"/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  <c r="AH25" s="547"/>
      <c r="AI25" s="548"/>
      <c r="AJ25" s="540" t="s">
        <v>350</v>
      </c>
      <c r="AK25" s="541"/>
      <c r="AL25" s="541"/>
      <c r="AM25" s="541"/>
      <c r="AN25" s="541"/>
      <c r="AO25" s="541"/>
      <c r="AP25" s="541"/>
      <c r="AQ25" s="541"/>
      <c r="AR25" s="541"/>
      <c r="AS25" s="541"/>
      <c r="AT25" s="542"/>
      <c r="AU25" s="540" t="s">
        <v>350</v>
      </c>
      <c r="AV25" s="541"/>
      <c r="AW25" s="541"/>
      <c r="AX25" s="541"/>
      <c r="AY25" s="541"/>
      <c r="AZ25" s="541"/>
      <c r="BA25" s="541"/>
      <c r="BB25" s="541"/>
      <c r="BC25" s="541"/>
      <c r="BD25" s="541"/>
      <c r="BE25" s="542"/>
      <c r="BF25" s="543" t="s">
        <v>350</v>
      </c>
      <c r="BG25" s="544"/>
      <c r="BH25" s="544"/>
      <c r="BI25" s="544"/>
      <c r="BJ25" s="544"/>
      <c r="BK25" s="544"/>
      <c r="BL25" s="544"/>
      <c r="BM25" s="544"/>
      <c r="BN25" s="544"/>
      <c r="BO25" s="544"/>
      <c r="BP25" s="544"/>
      <c r="BQ25" s="544"/>
      <c r="BR25" s="544"/>
      <c r="BS25" s="544"/>
      <c r="BT25" s="544"/>
      <c r="BU25" s="544"/>
      <c r="BV25" s="544"/>
      <c r="BW25" s="544"/>
      <c r="BX25" s="544"/>
      <c r="BY25" s="545"/>
      <c r="BZ25" s="543" t="s">
        <v>350</v>
      </c>
      <c r="CA25" s="544"/>
      <c r="CB25" s="544"/>
      <c r="CC25" s="544"/>
      <c r="CD25" s="544"/>
      <c r="CE25" s="544"/>
      <c r="CF25" s="544"/>
      <c r="CG25" s="544"/>
      <c r="CH25" s="544"/>
      <c r="CI25" s="544"/>
      <c r="CJ25" s="545"/>
      <c r="CK25" s="543" t="s">
        <v>350</v>
      </c>
      <c r="CL25" s="544"/>
      <c r="CM25" s="544"/>
      <c r="CN25" s="544"/>
      <c r="CO25" s="544"/>
      <c r="CP25" s="544"/>
      <c r="CQ25" s="544"/>
      <c r="CR25" s="544"/>
      <c r="CS25" s="544"/>
      <c r="CT25" s="544"/>
      <c r="CU25" s="545"/>
      <c r="CV25" s="543" t="s">
        <v>350</v>
      </c>
      <c r="CW25" s="544"/>
      <c r="CX25" s="544"/>
      <c r="CY25" s="544"/>
      <c r="CZ25" s="544"/>
      <c r="DA25" s="544"/>
      <c r="DB25" s="544"/>
      <c r="DC25" s="544"/>
      <c r="DD25" s="544"/>
      <c r="DE25" s="544"/>
      <c r="DF25" s="545"/>
    </row>
    <row r="26" spans="1:110" s="163" customFormat="1" ht="18" customHeight="1">
      <c r="A26" s="540" t="s">
        <v>350</v>
      </c>
      <c r="B26" s="541"/>
      <c r="C26" s="541"/>
      <c r="D26" s="541"/>
      <c r="E26" s="542"/>
      <c r="F26" s="540" t="s">
        <v>350</v>
      </c>
      <c r="G26" s="541"/>
      <c r="H26" s="541"/>
      <c r="I26" s="541"/>
      <c r="J26" s="541"/>
      <c r="K26" s="541"/>
      <c r="L26" s="541"/>
      <c r="M26" s="541"/>
      <c r="N26" s="541"/>
      <c r="O26" s="542"/>
      <c r="P26" s="546" t="s">
        <v>350</v>
      </c>
      <c r="Q26" s="547"/>
      <c r="R26" s="547"/>
      <c r="S26" s="547"/>
      <c r="T26" s="547"/>
      <c r="U26" s="547"/>
      <c r="V26" s="547"/>
      <c r="W26" s="547"/>
      <c r="X26" s="547"/>
      <c r="Y26" s="547"/>
      <c r="Z26" s="547"/>
      <c r="AA26" s="547"/>
      <c r="AB26" s="547"/>
      <c r="AC26" s="547"/>
      <c r="AD26" s="547"/>
      <c r="AE26" s="547"/>
      <c r="AF26" s="547"/>
      <c r="AG26" s="547"/>
      <c r="AH26" s="547"/>
      <c r="AI26" s="548"/>
      <c r="AJ26" s="540" t="s">
        <v>350</v>
      </c>
      <c r="AK26" s="541"/>
      <c r="AL26" s="541"/>
      <c r="AM26" s="541"/>
      <c r="AN26" s="541"/>
      <c r="AO26" s="541"/>
      <c r="AP26" s="541"/>
      <c r="AQ26" s="541"/>
      <c r="AR26" s="541"/>
      <c r="AS26" s="541"/>
      <c r="AT26" s="542"/>
      <c r="AU26" s="540" t="s">
        <v>350</v>
      </c>
      <c r="AV26" s="541"/>
      <c r="AW26" s="541"/>
      <c r="AX26" s="541"/>
      <c r="AY26" s="541"/>
      <c r="AZ26" s="541"/>
      <c r="BA26" s="541"/>
      <c r="BB26" s="541"/>
      <c r="BC26" s="541"/>
      <c r="BD26" s="541"/>
      <c r="BE26" s="542"/>
      <c r="BF26" s="543" t="s">
        <v>350</v>
      </c>
      <c r="BG26" s="544"/>
      <c r="BH26" s="544"/>
      <c r="BI26" s="544"/>
      <c r="BJ26" s="544"/>
      <c r="BK26" s="544"/>
      <c r="BL26" s="544"/>
      <c r="BM26" s="544"/>
      <c r="BN26" s="544"/>
      <c r="BO26" s="544"/>
      <c r="BP26" s="544"/>
      <c r="BQ26" s="544"/>
      <c r="BR26" s="544"/>
      <c r="BS26" s="544"/>
      <c r="BT26" s="544"/>
      <c r="BU26" s="544"/>
      <c r="BV26" s="544"/>
      <c r="BW26" s="544"/>
      <c r="BX26" s="544"/>
      <c r="BY26" s="545"/>
      <c r="BZ26" s="543" t="s">
        <v>350</v>
      </c>
      <c r="CA26" s="544"/>
      <c r="CB26" s="544"/>
      <c r="CC26" s="544"/>
      <c r="CD26" s="544"/>
      <c r="CE26" s="544"/>
      <c r="CF26" s="544"/>
      <c r="CG26" s="544"/>
      <c r="CH26" s="544"/>
      <c r="CI26" s="544"/>
      <c r="CJ26" s="545"/>
      <c r="CK26" s="543" t="s">
        <v>350</v>
      </c>
      <c r="CL26" s="544"/>
      <c r="CM26" s="544"/>
      <c r="CN26" s="544"/>
      <c r="CO26" s="544"/>
      <c r="CP26" s="544"/>
      <c r="CQ26" s="544"/>
      <c r="CR26" s="544"/>
      <c r="CS26" s="544"/>
      <c r="CT26" s="544"/>
      <c r="CU26" s="545"/>
      <c r="CV26" s="543" t="s">
        <v>350</v>
      </c>
      <c r="CW26" s="544"/>
      <c r="CX26" s="544"/>
      <c r="CY26" s="544"/>
      <c r="CZ26" s="544"/>
      <c r="DA26" s="544"/>
      <c r="DB26" s="544"/>
      <c r="DC26" s="544"/>
      <c r="DD26" s="544"/>
      <c r="DE26" s="544"/>
      <c r="DF26" s="545"/>
    </row>
    <row r="27" spans="1:110" s="163" customFormat="1" ht="18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 t="s">
        <v>36</v>
      </c>
      <c r="BB27" s="213"/>
      <c r="BC27" s="213"/>
      <c r="BD27" s="213"/>
      <c r="BE27" s="212"/>
      <c r="BF27" s="543" t="s">
        <v>350</v>
      </c>
      <c r="BG27" s="544"/>
      <c r="BH27" s="544"/>
      <c r="BI27" s="544"/>
      <c r="BJ27" s="544"/>
      <c r="BK27" s="544"/>
      <c r="BL27" s="544"/>
      <c r="BM27" s="544"/>
      <c r="BN27" s="544"/>
      <c r="BO27" s="544"/>
      <c r="BP27" s="544"/>
      <c r="BQ27" s="544"/>
      <c r="BR27" s="544"/>
      <c r="BS27" s="544"/>
      <c r="BT27" s="544"/>
      <c r="BU27" s="544"/>
      <c r="BV27" s="544"/>
      <c r="BW27" s="544"/>
      <c r="BX27" s="544"/>
      <c r="BY27" s="545"/>
      <c r="BZ27" s="543" t="s">
        <v>350</v>
      </c>
      <c r="CA27" s="544"/>
      <c r="CB27" s="544"/>
      <c r="CC27" s="544"/>
      <c r="CD27" s="544"/>
      <c r="CE27" s="544"/>
      <c r="CF27" s="544"/>
      <c r="CG27" s="544"/>
      <c r="CH27" s="544"/>
      <c r="CI27" s="544"/>
      <c r="CJ27" s="545"/>
      <c r="CK27" s="543" t="s">
        <v>350</v>
      </c>
      <c r="CL27" s="544"/>
      <c r="CM27" s="544"/>
      <c r="CN27" s="544"/>
      <c r="CO27" s="544"/>
      <c r="CP27" s="544"/>
      <c r="CQ27" s="544"/>
      <c r="CR27" s="544"/>
      <c r="CS27" s="544"/>
      <c r="CT27" s="544"/>
      <c r="CU27" s="545"/>
      <c r="CV27" s="543" t="s">
        <v>350</v>
      </c>
      <c r="CW27" s="544"/>
      <c r="CX27" s="544"/>
      <c r="CY27" s="544"/>
      <c r="CZ27" s="544"/>
      <c r="DA27" s="544"/>
      <c r="DB27" s="544"/>
      <c r="DC27" s="544"/>
      <c r="DD27" s="544"/>
      <c r="DE27" s="544"/>
      <c r="DF27" s="545"/>
    </row>
    <row r="28" spans="1:110" s="28" customFormat="1" ht="12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</row>
    <row r="29" spans="1:110" s="28" customFormat="1" ht="12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</row>
    <row r="30" spans="1:110" s="28" customFormat="1" ht="12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</row>
    <row r="31" spans="1:110" s="28" customFormat="1" ht="12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</row>
    <row r="32" spans="1:110" s="28" customFormat="1" ht="12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</row>
    <row r="33" spans="1:110" s="28" customFormat="1" ht="12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</row>
    <row r="34" spans="1:54" s="30" customFormat="1" ht="12">
      <c r="A34" s="195"/>
      <c r="B34" s="196"/>
      <c r="C34" s="196"/>
      <c r="D34" s="196"/>
      <c r="E34" s="196"/>
      <c r="F34" s="196"/>
      <c r="G34" s="196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8"/>
      <c r="AL34" s="198"/>
      <c r="AM34" s="198"/>
      <c r="AN34" s="198"/>
      <c r="AO34" s="198"/>
      <c r="AP34" s="198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</row>
    <row r="35" spans="1:110" s="28" customFormat="1" ht="12">
      <c r="A35" s="371" t="s">
        <v>159</v>
      </c>
      <c r="B35" s="371"/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1"/>
      <c r="BL35" s="371"/>
      <c r="BM35" s="371"/>
      <c r="BN35" s="371"/>
      <c r="BO35" s="371"/>
      <c r="BP35" s="371"/>
      <c r="BQ35" s="371"/>
      <c r="BR35" s="371"/>
      <c r="BS35" s="371"/>
      <c r="BT35" s="371"/>
      <c r="BU35" s="371"/>
      <c r="BV35" s="371"/>
      <c r="BW35" s="371"/>
      <c r="BX35" s="371"/>
      <c r="BY35" s="371"/>
      <c r="BZ35" s="371"/>
      <c r="CA35" s="371"/>
      <c r="CB35" s="371"/>
      <c r="CC35" s="371"/>
      <c r="CD35" s="371"/>
      <c r="CE35" s="371"/>
      <c r="CF35" s="371"/>
      <c r="CG35" s="371"/>
      <c r="CH35" s="371"/>
      <c r="CI35" s="371"/>
      <c r="CJ35" s="371"/>
      <c r="CK35" s="371"/>
      <c r="CL35" s="371"/>
      <c r="CM35" s="371"/>
      <c r="CN35" s="371"/>
      <c r="CO35" s="371"/>
      <c r="CP35" s="371"/>
      <c r="CQ35" s="371"/>
      <c r="CR35" s="371"/>
      <c r="CS35" s="371"/>
      <c r="CT35" s="371"/>
      <c r="CU35" s="371"/>
      <c r="CV35" s="371"/>
      <c r="CW35" s="371"/>
      <c r="CX35" s="371"/>
      <c r="CY35" s="371"/>
      <c r="CZ35" s="371"/>
      <c r="DA35" s="371"/>
      <c r="DB35" s="371"/>
      <c r="DC35" s="371"/>
      <c r="DD35" s="371"/>
      <c r="DE35" s="371"/>
      <c r="DF35" s="371"/>
    </row>
    <row r="36" spans="25:84" s="111" customFormat="1" ht="12" customHeight="1"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BO36" s="381"/>
      <c r="BP36" s="381"/>
      <c r="BQ36" s="381"/>
      <c r="BR36" s="381"/>
      <c r="BS36" s="381"/>
      <c r="BT36" s="381"/>
      <c r="BU36" s="381"/>
      <c r="BV36" s="381"/>
      <c r="BW36" s="381"/>
      <c r="BX36" s="381"/>
      <c r="BY36" s="381"/>
      <c r="BZ36" s="381"/>
      <c r="CA36" s="381"/>
      <c r="CB36" s="381"/>
      <c r="CC36" s="381"/>
      <c r="CD36" s="381"/>
      <c r="CE36" s="381"/>
      <c r="CF36" s="381"/>
    </row>
    <row r="37" spans="1:84" s="23" customFormat="1" ht="15">
      <c r="A37" s="25"/>
      <c r="Y37" s="380" t="s">
        <v>89</v>
      </c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80"/>
      <c r="AL37" s="380"/>
      <c r="AM37" s="380"/>
      <c r="AN37" s="380"/>
      <c r="AO37" s="380"/>
      <c r="AP37" s="380"/>
      <c r="BO37" s="380" t="s">
        <v>160</v>
      </c>
      <c r="BP37" s="380"/>
      <c r="BQ37" s="380"/>
      <c r="BR37" s="380"/>
      <c r="BS37" s="380"/>
      <c r="BT37" s="380"/>
      <c r="BU37" s="380"/>
      <c r="BV37" s="380"/>
      <c r="BW37" s="380"/>
      <c r="BX37" s="380"/>
      <c r="BY37" s="380"/>
      <c r="BZ37" s="380"/>
      <c r="CA37" s="380"/>
      <c r="CB37" s="380"/>
      <c r="CC37" s="380"/>
      <c r="CD37" s="380"/>
      <c r="CE37" s="380"/>
      <c r="CF37" s="380"/>
    </row>
    <row r="38" spans="1:25" s="23" customFormat="1" ht="12.7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</row>
    <row r="39" spans="1:110" s="77" customFormat="1" ht="13.5" customHeight="1">
      <c r="A39" s="98" t="s">
        <v>326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/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</row>
  </sheetData>
  <sheetProtection/>
  <mergeCells count="160">
    <mergeCell ref="CV26:DF26"/>
    <mergeCell ref="BF27:BY27"/>
    <mergeCell ref="BZ27:CJ27"/>
    <mergeCell ref="CK27:CU27"/>
    <mergeCell ref="CV27:DF27"/>
    <mergeCell ref="CK25:CU25"/>
    <mergeCell ref="CV25:DF25"/>
    <mergeCell ref="BZ26:CJ26"/>
    <mergeCell ref="CK26:CU26"/>
    <mergeCell ref="A26:E26"/>
    <mergeCell ref="F26:O26"/>
    <mergeCell ref="P26:AI26"/>
    <mergeCell ref="AJ26:AT26"/>
    <mergeCell ref="AU26:BE26"/>
    <mergeCell ref="BF26:BY26"/>
    <mergeCell ref="BZ24:CJ24"/>
    <mergeCell ref="CK24:CU24"/>
    <mergeCell ref="CV24:DF24"/>
    <mergeCell ref="A25:E25"/>
    <mergeCell ref="F25:O25"/>
    <mergeCell ref="P25:AI25"/>
    <mergeCell ref="AJ25:AT25"/>
    <mergeCell ref="AU25:BE25"/>
    <mergeCell ref="BF25:BY25"/>
    <mergeCell ref="BZ25:CJ25"/>
    <mergeCell ref="A24:E24"/>
    <mergeCell ref="F24:O24"/>
    <mergeCell ref="P24:AI24"/>
    <mergeCell ref="AJ24:AT24"/>
    <mergeCell ref="AU24:BE24"/>
    <mergeCell ref="BF24:BY24"/>
    <mergeCell ref="CV22:DF22"/>
    <mergeCell ref="A23:E23"/>
    <mergeCell ref="F23:O23"/>
    <mergeCell ref="P23:AI23"/>
    <mergeCell ref="AJ23:AT23"/>
    <mergeCell ref="AU23:BE23"/>
    <mergeCell ref="BF23:BY23"/>
    <mergeCell ref="BZ23:CJ23"/>
    <mergeCell ref="CK23:CU23"/>
    <mergeCell ref="CV23:DF23"/>
    <mergeCell ref="CK21:CU21"/>
    <mergeCell ref="CV21:DF21"/>
    <mergeCell ref="A22:E22"/>
    <mergeCell ref="F22:O22"/>
    <mergeCell ref="P22:AI22"/>
    <mergeCell ref="AJ22:AT22"/>
    <mergeCell ref="AU22:BE22"/>
    <mergeCell ref="BF22:BY22"/>
    <mergeCell ref="BZ22:CJ22"/>
    <mergeCell ref="CK22:CU22"/>
    <mergeCell ref="BZ20:CJ20"/>
    <mergeCell ref="CK20:CU20"/>
    <mergeCell ref="CV20:DF20"/>
    <mergeCell ref="A21:E21"/>
    <mergeCell ref="F21:O21"/>
    <mergeCell ref="P21:AI21"/>
    <mergeCell ref="AJ21:AT21"/>
    <mergeCell ref="AU21:BE21"/>
    <mergeCell ref="BF21:BY21"/>
    <mergeCell ref="BZ21:CJ21"/>
    <mergeCell ref="A20:E20"/>
    <mergeCell ref="F20:O20"/>
    <mergeCell ref="P20:AI20"/>
    <mergeCell ref="AJ20:AT20"/>
    <mergeCell ref="AU20:BE20"/>
    <mergeCell ref="BF20:BY20"/>
    <mergeCell ref="CV18:DF18"/>
    <mergeCell ref="A19:E19"/>
    <mergeCell ref="F19:O19"/>
    <mergeCell ref="P19:AI19"/>
    <mergeCell ref="AJ19:AT19"/>
    <mergeCell ref="AU19:BE19"/>
    <mergeCell ref="BF19:BY19"/>
    <mergeCell ref="BZ19:CJ19"/>
    <mergeCell ref="CK19:CU19"/>
    <mergeCell ref="CV19:DF19"/>
    <mergeCell ref="A18:E18"/>
    <mergeCell ref="F18:O18"/>
    <mergeCell ref="P18:AI18"/>
    <mergeCell ref="AJ18:AT18"/>
    <mergeCell ref="AU18:BE18"/>
    <mergeCell ref="BF18:BY18"/>
    <mergeCell ref="CV16:DF16"/>
    <mergeCell ref="A17:E17"/>
    <mergeCell ref="F17:O17"/>
    <mergeCell ref="P17:AI17"/>
    <mergeCell ref="AJ17:AT17"/>
    <mergeCell ref="AU17:BE17"/>
    <mergeCell ref="BF17:BY17"/>
    <mergeCell ref="BZ17:CJ17"/>
    <mergeCell ref="CK17:CU17"/>
    <mergeCell ref="CV17:DF17"/>
    <mergeCell ref="A9:DF9"/>
    <mergeCell ref="A11:E13"/>
    <mergeCell ref="F11:O13"/>
    <mergeCell ref="P11:AI13"/>
    <mergeCell ref="AJ11:BE12"/>
    <mergeCell ref="BF11:DF11"/>
    <mergeCell ref="BF12:BY13"/>
    <mergeCell ref="BZ12:DF12"/>
    <mergeCell ref="X4:Z4"/>
    <mergeCell ref="AA4:AC4"/>
    <mergeCell ref="AD4:AF4"/>
    <mergeCell ref="AG4:AI4"/>
    <mergeCell ref="AJ4:AL4"/>
    <mergeCell ref="AS2:AU2"/>
    <mergeCell ref="DA2:DC2"/>
    <mergeCell ref="AJ13:AT13"/>
    <mergeCell ref="AU13:BE13"/>
    <mergeCell ref="BZ13:CJ13"/>
    <mergeCell ref="CK13:CU13"/>
    <mergeCell ref="CV13:DF13"/>
    <mergeCell ref="DD2:DF2"/>
    <mergeCell ref="AV2:AX2"/>
    <mergeCell ref="AY2:BA2"/>
    <mergeCell ref="CX2:CZ2"/>
    <mergeCell ref="A2:V2"/>
    <mergeCell ref="X2:Z2"/>
    <mergeCell ref="AA2:AC2"/>
    <mergeCell ref="AD2:AF2"/>
    <mergeCell ref="A7:DF7"/>
    <mergeCell ref="A8:DF8"/>
    <mergeCell ref="AG2:AI2"/>
    <mergeCell ref="AJ2:AL2"/>
    <mergeCell ref="AM2:AO2"/>
    <mergeCell ref="AP2:AR2"/>
    <mergeCell ref="A14:E14"/>
    <mergeCell ref="F14:O14"/>
    <mergeCell ref="P14:AI14"/>
    <mergeCell ref="AJ14:AT14"/>
    <mergeCell ref="AU14:BE14"/>
    <mergeCell ref="BF14:BY14"/>
    <mergeCell ref="BZ14:CJ14"/>
    <mergeCell ref="CK14:CU14"/>
    <mergeCell ref="CV14:DF14"/>
    <mergeCell ref="A35:DF35"/>
    <mergeCell ref="Y36:AP36"/>
    <mergeCell ref="BO36:CF36"/>
    <mergeCell ref="CV15:DF15"/>
    <mergeCell ref="AJ16:AT16"/>
    <mergeCell ref="AU16:BE16"/>
    <mergeCell ref="BF16:BY16"/>
    <mergeCell ref="A15:E15"/>
    <mergeCell ref="F15:O15"/>
    <mergeCell ref="P15:AI15"/>
    <mergeCell ref="AJ15:AT15"/>
    <mergeCell ref="A16:E16"/>
    <mergeCell ref="F16:O16"/>
    <mergeCell ref="P16:AI16"/>
    <mergeCell ref="AU15:BE15"/>
    <mergeCell ref="BF15:BY15"/>
    <mergeCell ref="BZ15:CJ15"/>
    <mergeCell ref="Y37:AP37"/>
    <mergeCell ref="BO37:CF37"/>
    <mergeCell ref="CK15:CU15"/>
    <mergeCell ref="BZ16:CJ16"/>
    <mergeCell ref="CK16:CU16"/>
    <mergeCell ref="BZ18:CJ18"/>
    <mergeCell ref="CK18:CU18"/>
  </mergeCells>
  <printOptions/>
  <pageMargins left="0.5905511811023623" right="0.3937007874015748" top="0.5118110236220472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Леонид Забелин</cp:lastModifiedBy>
  <cp:lastPrinted>2016-03-22T11:49:07Z</cp:lastPrinted>
  <dcterms:created xsi:type="dcterms:W3CDTF">1996-10-08T23:32:33Z</dcterms:created>
  <dcterms:modified xsi:type="dcterms:W3CDTF">2016-03-31T23:38:32Z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